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3"/>
  <workbookPr codeName="ThisWorkbook" defaultThemeVersion="124226"/>
  <mc:AlternateContent xmlns:mc="http://schemas.openxmlformats.org/markup-compatibility/2006">
    <mc:Choice Requires="x15">
      <x15ac:absPath xmlns:x15ac="http://schemas.microsoft.com/office/spreadsheetml/2010/11/ac" url="S:\ALL\Отчет на БНБ\02 Годишен отчет\2022\Годишен отчет на БНБ за 2022 в PDF и EXCEL\"/>
    </mc:Choice>
  </mc:AlternateContent>
  <xr:revisionPtr revIDLastSave="0" documentId="13_ncr:1_{0E5DD054-8A40-4AD1-A77F-788B898FC422}" xr6:coauthVersionLast="36" xr6:coauthVersionMax="36" xr10:uidLastSave="{00000000-0000-0000-0000-000000000000}"/>
  <bookViews>
    <workbookView xWindow="-15" yWindow="1005" windowWidth="9600" windowHeight="11205" tabRatio="854" firstSheet="1" activeTab="1" xr2:uid="{00000000-000D-0000-FFFF-FFFF00000000}"/>
  </bookViews>
  <sheets>
    <sheet name="meta" sheetId="418" state="hidden" r:id="rId1"/>
    <sheet name="Title" sheetId="385" r:id="rId2"/>
    <sheet name="Contents" sheetId="380" r:id="rId3"/>
    <sheet name="Abbreviations" sheetId="417" r:id="rId4"/>
    <sheet name="1.1. BNB Balance" sheetId="419" r:id="rId5"/>
    <sheet name="1.2. Monetary Survey" sheetId="420" r:id="rId6"/>
    <sheet name="1.3. BNB analit.reporting" sheetId="421" r:id="rId7"/>
    <sheet name="1.4. OMFI analit.reporting" sheetId="422" r:id="rId8"/>
    <sheet name="1.5, 1.6, 1.7, 1.8 Loans" sheetId="423" r:id="rId9"/>
    <sheet name="1.9 Deposits-quant" sheetId="424" r:id="rId10"/>
    <sheet name="1.10 Deposits-econ.act." sheetId="425" r:id="rId11"/>
    <sheet name="1.11 Loans-quant" sheetId="426" r:id="rId12"/>
    <sheet name="1.12. Loans-econ.act." sheetId="427" r:id="rId13"/>
    <sheet name="1.13. IntBMInd" sheetId="428" r:id="rId14"/>
    <sheet name="1.14. GSYeld&amp;LTIR" sheetId="429" r:id="rId15"/>
    <sheet name="1.15-1.16.NBLoans NFC" sheetId="430" r:id="rId16"/>
    <sheet name="1.17. IR&amp;Amounts Loans NFC" sheetId="431" r:id="rId17"/>
    <sheet name="1.18. IR&amp;NBVol Loans HHs" sheetId="432" r:id="rId18"/>
    <sheet name="1.19. IR&amp;NBVol Loans HHs" sheetId="433" r:id="rId19"/>
    <sheet name="1.20. APRC HHs" sheetId="434" r:id="rId20"/>
    <sheet name="1.21. IR&amp;Amounts Loans HHs" sheetId="435" r:id="rId21"/>
    <sheet name="1.22. IR&amp;NBVol Deposits NFC" sheetId="436" r:id="rId22"/>
    <sheet name="1.23. IR&amp;Amounts Deposits NFC" sheetId="437" r:id="rId23"/>
    <sheet name="1.24. IR&amp;NBVol Deposits HHs" sheetId="438" r:id="rId24"/>
    <sheet name="1.25. IR&amp;Amounts Deposits HHs" sheetId="439" r:id="rId25"/>
    <sheet name="2.1. BSystem balance" sheetId="440" r:id="rId26"/>
    <sheet name="2.2. BSystem SPL" sheetId="441" r:id="rId27"/>
    <sheet name="2.3. Bank Groups" sheetId="442" r:id="rId28"/>
    <sheet name="2.4. Group 1 balance" sheetId="443" r:id="rId29"/>
    <sheet name="2.5. Group 1 SPL" sheetId="444" r:id="rId30"/>
    <sheet name="2.6. Group 2 balance" sheetId="445" r:id="rId31"/>
    <sheet name="2.7. Group 2 SPL" sheetId="446" r:id="rId32"/>
    <sheet name="2.8. Group 3 balance" sheetId="447" r:id="rId33"/>
    <sheet name="2.9. Group 3 SPL" sheetId="448" r:id="rId34"/>
    <sheet name="2.10 Capital Adequacy" sheetId="449" r:id="rId35"/>
    <sheet name="3.1.Leas Stocks&amp;3.2.LeasNB" sheetId="450" r:id="rId36"/>
    <sheet name="3.3.Leas Assets and Liab" sheetId="451" r:id="rId37"/>
    <sheet name="3.4. FCL Cl, 3.5. FCL A&amp;L" sheetId="452" r:id="rId38"/>
    <sheet name="3.6. IF Assets" sheetId="453" r:id="rId39"/>
    <sheet name="3.7. IF Liabilities" sheetId="454" r:id="rId40"/>
    <sheet name="3.8. IC Assets" sheetId="455" r:id="rId41"/>
    <sheet name="3.9. IC Assets structure" sheetId="456" r:id="rId42"/>
    <sheet name="3.10. IC Liabilities struct" sheetId="457" r:id="rId43"/>
    <sheet name="4.1. Money Market" sheetId="458" r:id="rId44"/>
    <sheet name="4.2. BSE" sheetId="459" r:id="rId45"/>
    <sheet name="4.3 &amp; 4.4 &amp; 4.5 FXMarket" sheetId="460" r:id="rId46"/>
    <sheet name="4.6. &amp; 4.7. FXSwaps&amp;Fwd" sheetId="461" r:id="rId47"/>
    <sheet name="5.1. BOP" sheetId="462" r:id="rId48"/>
    <sheet name="5.2. DI" sheetId="463" r:id="rId49"/>
    <sheet name="5.3. Export CG" sheetId="464" r:id="rId50"/>
    <sheet name="5.4. Import CG" sheetId="465" r:id="rId51"/>
    <sheet name="5.5. Export use" sheetId="466" r:id="rId52"/>
    <sheet name="5.6. Import use" sheetId="467" r:id="rId53"/>
    <sheet name="5.7. Export_partner" sheetId="468" r:id="rId54"/>
    <sheet name="5.8. Import_partner" sheetId="469" r:id="rId55"/>
    <sheet name="5.9. IIP" sheetId="470" r:id="rId56"/>
    <sheet name="5.10. GED IS" sheetId="471" r:id="rId57"/>
    <sheet name="5.11. GED Instruments" sheetId="472" r:id="rId58"/>
    <sheet name="5.12. GED Currency" sheetId="473" r:id="rId59"/>
    <sheet name="5.13. NetFlow" sheetId="474" r:id="rId60"/>
    <sheet name="5.14.1. Section I" sheetId="475" r:id="rId61"/>
    <sheet name="5.14.2. Section II" sheetId="476" r:id="rId62"/>
    <sheet name="5.14.3. Section III" sheetId="477" r:id="rId63"/>
    <sheet name="5.14.4. Section IV" sheetId="478" r:id="rId64"/>
    <sheet name="6.1. QFA S.11" sheetId="479" r:id="rId65"/>
    <sheet name="6.2. QFA S.12" sheetId="480" r:id="rId66"/>
    <sheet name="6.3. QFA S.13" sheetId="481" r:id="rId67"/>
    <sheet name="6.4. QFA S.14+S.15" sheetId="482" r:id="rId68"/>
    <sheet name="6.5. QFA S.2" sheetId="483" r:id="rId69"/>
    <sheet name="7.1. Consolid Fiscal Prоgr" sheetId="484" r:id="rId70"/>
    <sheet name="7.2. Government Debt" sheetId="485" r:id="rId71"/>
    <sheet name="7.3. Maastricht Debt" sheetId="486" r:id="rId72"/>
    <sheet name="7.4 GS auctions" sheetId="487" r:id="rId73"/>
    <sheet name="7.5 GS PR 7.6 GS SM" sheetId="488" r:id="rId74"/>
    <sheet name="8.1 Banknotes" sheetId="489" r:id="rId75"/>
    <sheet name="8.2 Coins" sheetId="490" r:id="rId76"/>
    <sheet name="9.1. GDP" sheetId="491" r:id="rId77"/>
    <sheet name="9.2. CPI&amp;HICP" sheetId="492" r:id="rId78"/>
    <sheet name="9.3. IPI&amp;ITI" sheetId="493" r:id="rId79"/>
    <sheet name="9.4. PPI" sheetId="494" r:id="rId80"/>
    <sheet name="9.5. Export&amp;Import indeces" sheetId="495" r:id="rId81"/>
    <sheet name="9.6. Unemployment" sheetId="496" r:id="rId82"/>
    <sheet name="9.7. Employment" sheetId="497" r:id="rId83"/>
    <sheet name="9.8. Wages" sheetId="498" r:id="rId84"/>
  </sheets>
  <externalReferences>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s>
  <definedNames>
    <definedName name="__g1">[1]Consolid!#REF!</definedName>
    <definedName name="_518">[2]BPM59801!#REF!</definedName>
    <definedName name="_617">[2]BPM59801!#REF!</definedName>
    <definedName name="_675">[2]BPM59801!#REF!</definedName>
    <definedName name="_681">[2]BPM59801!#REF!</definedName>
    <definedName name="_g1">[1]Consolid!#REF!</definedName>
    <definedName name="_no1">'[3]Guide to users'!#REF!</definedName>
    <definedName name="_no2">'[3]Guide to users'!#REF!</definedName>
    <definedName name="_no3">'[3]Guide to users'!#REF!</definedName>
    <definedName name="APU">[2]BPM59801!#REF!</definedName>
    <definedName name="d">'[4]Analitic (web)'!$A$2:$IV$3</definedName>
    <definedName name="data1">#REF!</definedName>
    <definedName name="_xlnm.Database" localSheetId="2">#REF!</definedName>
    <definedName name="_xlnm.Database">#REF!</definedName>
    <definedName name="Database_MI">[2]BPM59801!#REF!</definedName>
    <definedName name="DEBT01">#REF!</definedName>
    <definedName name="di">#REF!</definedName>
    <definedName name="G" localSheetId="2">[5]Consolid!#REF!</definedName>
    <definedName name="G">[1]Consolid!#REF!</definedName>
    <definedName name="gg">[1]Consolid!#REF!</definedName>
    <definedName name="idontknow" localSheetId="3">RATempl [6]series!$D$11</definedName>
    <definedName name="idontknow" localSheetId="2">RATempl [6]series!$D$11</definedName>
    <definedName name="idontknow">RATempl [6]series!$D$11</definedName>
    <definedName name="Lease_2">'[4]Analitic (web)'!$A$1:$O$105</definedName>
    <definedName name="lili">'[7]10'!#REF!</definedName>
    <definedName name="lili1">'[7]11'!#REF!</definedName>
    <definedName name="nom_files_sheets">meta!$A$3:$B$82</definedName>
    <definedName name="pdf">'[3]Guide for maintenance'!#REF!</definedName>
    <definedName name="percRow10">'[7]10'!#REF!</definedName>
    <definedName name="percRow11">'[7]11'!#REF!</definedName>
    <definedName name="percRow111">#REF!</definedName>
    <definedName name="percRow12">'[7]12'!#REF!</definedName>
    <definedName name="percRow121">#REF!</definedName>
    <definedName name="percRow13">'[7]13'!#REF!</definedName>
    <definedName name="percRow131">#REF!</definedName>
    <definedName name="percRow14">'[7]14'!#REF!</definedName>
    <definedName name="percRow15">'[7]15'!#REF!</definedName>
    <definedName name="percRow8">'[7]8'!#REF!</definedName>
    <definedName name="percRow91">#REF!</definedName>
    <definedName name="percRow92">#REF!</definedName>
    <definedName name="pigeon">'[3]Guide for maintenance'!#REF!</definedName>
    <definedName name="PORT">[2]BPM59801!#REF!</definedName>
    <definedName name="_xlnm.Print_Area" localSheetId="4">'1.1. BNB Balance'!$A$1:$M$45</definedName>
    <definedName name="_xlnm.Print_Area" localSheetId="10">'1.10 Deposits-econ.act.'!$A$1:$J$50</definedName>
    <definedName name="_xlnm.Print_Area" localSheetId="11">'1.11 Loans-quant'!$A$1:$J$86</definedName>
    <definedName name="_xlnm.Print_Area" localSheetId="12">'1.12. Loans-econ.act.'!$A$1:$J$50</definedName>
    <definedName name="_xlnm.Print_Area" localSheetId="13">'1.13. IntBMInd'!$A$1:$G$27</definedName>
    <definedName name="_xlnm.Print_Area" localSheetId="14">'1.14. GSYeld&amp;LTIR'!$A$1:$O$32</definedName>
    <definedName name="_xlnm.Print_Area" localSheetId="15">'1.15-1.16.NBLoans NFC'!$A$1:$J$82</definedName>
    <definedName name="_xlnm.Print_Area" localSheetId="16">'1.17. IR&amp;Amounts Loans NFC'!$A$1:$L$41</definedName>
    <definedName name="_xlnm.Print_Area" localSheetId="17">'1.18. IR&amp;NBVol Loans HHs'!$A$1:$AB$41</definedName>
    <definedName name="_xlnm.Print_Area" localSheetId="18">'1.19. IR&amp;NBVol Loans HHs'!$A$1:$Z$42</definedName>
    <definedName name="_xlnm.Print_Area" localSheetId="5">'1.2. Monetary Survey'!$A$1:$I$229</definedName>
    <definedName name="_xlnm.Print_Area" localSheetId="19">'1.20. APRC HHs'!$A$1:$T$26</definedName>
    <definedName name="_xlnm.Print_Area" localSheetId="20">'1.21. IR&amp;Amounts Loans HHs'!$A$1:$AB$43</definedName>
    <definedName name="_xlnm.Print_Area" localSheetId="21">'1.22. IR&amp;NBVol Deposits NFC'!$A$1:$P$41</definedName>
    <definedName name="_xlnm.Print_Area" localSheetId="22">'1.23. IR&amp;Amounts Deposits NFC'!$A$1:$T$43</definedName>
    <definedName name="_xlnm.Print_Area" localSheetId="23">'1.24. IR&amp;NBVol Deposits HHs'!$A$1:$P$42</definedName>
    <definedName name="_xlnm.Print_Area" localSheetId="24">'1.25. IR&amp;Amounts Deposits HHs'!$A$1:$T$43</definedName>
    <definedName name="_xlnm.Print_Area" localSheetId="6">'1.3. BNB analit.reporting'!$A$1:$I$181</definedName>
    <definedName name="_xlnm.Print_Area" localSheetId="7">'1.4. OMFI analit.reporting'!$A$1:$I$234</definedName>
    <definedName name="_xlnm.Print_Area" localSheetId="8">'1.5, 1.6, 1.7, 1.8 Loans'!$A$1:$I$77</definedName>
    <definedName name="_xlnm.Print_Area" localSheetId="9">'1.9 Deposits-quant'!$A$1:$J$98</definedName>
    <definedName name="_xlnm.Print_Area" localSheetId="25">'2.1. BSystem balance'!$A$1:$B$129</definedName>
    <definedName name="_xlnm.Print_Area" localSheetId="34">'2.10 Capital Adequacy'!$A$1:$D$8</definedName>
    <definedName name="_xlnm.Print_Area" localSheetId="26">'2.2. BSystem SPL'!$A$1:$B$83</definedName>
    <definedName name="_xlnm.Print_Area" localSheetId="27">'2.3. Bank Groups'!$A$1:$C$43</definedName>
    <definedName name="_xlnm.Print_Area" localSheetId="28">'2.4. Group 1 balance'!$A$1:$B$121</definedName>
    <definedName name="_xlnm.Print_Area" localSheetId="29">'2.5. Group 1 SPL'!$A$1:$B$83</definedName>
    <definedName name="_xlnm.Print_Area" localSheetId="30">'2.6. Group 2 balance'!$A$1:$B$121</definedName>
    <definedName name="_xlnm.Print_Area" localSheetId="31">'2.7. Group 2 SPL'!$A$1:$B$83</definedName>
    <definedName name="_xlnm.Print_Area" localSheetId="32">'2.8. Group 3 balance'!$A$1:$B$121</definedName>
    <definedName name="_xlnm.Print_Area" localSheetId="33">'2.9. Group 3 SPL'!$A$1:$B$83</definedName>
    <definedName name="_xlnm.Print_Area" localSheetId="35">'3.1.Leas Stocks&amp;3.2.LeasNB'!$A$1:$I$85</definedName>
    <definedName name="_xlnm.Print_Area" localSheetId="42">'3.10. IC Liabilities struct'!$A$1:$I$65</definedName>
    <definedName name="_xlnm.Print_Area" localSheetId="36">'3.3.Leas Assets and Liab'!$A$1:$I$32</definedName>
    <definedName name="_xlnm.Print_Area" localSheetId="37">'3.4. FCL Cl, 3.5. FCL A&amp;L'!$A$1:$I$68</definedName>
    <definedName name="_xlnm.Print_Area" localSheetId="38">'3.6. IF Assets'!$A$1:$I$48</definedName>
    <definedName name="_xlnm.Print_Area" localSheetId="39">'3.7. IF Liabilities'!$A$1:$Y$39</definedName>
    <definedName name="_xlnm.Print_Area" localSheetId="40">'3.8. IC Assets'!$A$1:$Q$17</definedName>
    <definedName name="_xlnm.Print_Area" localSheetId="41">'3.9. IC Assets structure'!$A$1:$I$55</definedName>
    <definedName name="_xlnm.Print_Area" localSheetId="43">'4.1. Money Market'!$A$1:$D$43</definedName>
    <definedName name="_xlnm.Print_Area" localSheetId="44">'4.2. BSE'!$A$1:$M$9</definedName>
    <definedName name="_xlnm.Print_Area" localSheetId="45">'4.3 &amp; 4.4 &amp; 4.5 FXMarket'!$A$1:$D$74</definedName>
    <definedName name="_xlnm.Print_Area" localSheetId="46">'4.6. &amp; 4.7. FXSwaps&amp;Fwd'!$A$1:$D$32</definedName>
    <definedName name="_xlnm.Print_Area" localSheetId="47">'5.1. BOP'!$A$1:$K$162</definedName>
    <definedName name="_xlnm.Print_Area" localSheetId="56">'5.10. GED IS'!$A$1:$I$146</definedName>
    <definedName name="_xlnm.Print_Area" localSheetId="57">'5.11. GED Instruments'!$A$1:$I$29</definedName>
    <definedName name="_xlnm.Print_Area" localSheetId="58">'5.12. GED Currency'!$A$1:$I$15</definedName>
    <definedName name="_xlnm.Print_Area" localSheetId="59">'5.13. NetFlow'!$A$1:$G$19</definedName>
    <definedName name="_xlnm.Print_Area" localSheetId="60">'5.14.1. Section I'!$A$1:$I$40</definedName>
    <definedName name="_xlnm.Print_Area" localSheetId="61">'5.14.2. Section II'!$A$1:$I$47</definedName>
    <definedName name="_xlnm.Print_Area" localSheetId="62">'5.14.3. Section III'!$A$1:$I$47</definedName>
    <definedName name="_xlnm.Print_Area" localSheetId="63">'5.14.4. Section IV'!$A$1:$I$27</definedName>
    <definedName name="_xlnm.Print_Area" localSheetId="48">'5.2. DI'!$A$1:$K$27</definedName>
    <definedName name="_xlnm.Print_Area" localSheetId="49">'5.3. Export CG'!$A$1:$H$50</definedName>
    <definedName name="_xlnm.Print_Area" localSheetId="50">'5.4. Import CG'!$A$1:$H$50</definedName>
    <definedName name="_xlnm.Print_Area" localSheetId="51">'5.5. Export use'!$A$1:$H$49</definedName>
    <definedName name="_xlnm.Print_Area" localSheetId="52">'5.6. Import use'!$A$1:$H$51</definedName>
    <definedName name="_xlnm.Print_Area" localSheetId="53">'5.7. Export_partner'!$A$1:$H$46</definedName>
    <definedName name="_xlnm.Print_Area" localSheetId="54">'5.8. Import_partner'!$A$1:$H$47</definedName>
    <definedName name="_xlnm.Print_Area" localSheetId="55">'5.9. IIP'!$A$1:$I$114</definedName>
    <definedName name="_xlnm.Print_Area" localSheetId="64">'6.1. QFA S.11'!$A$1:$J$54</definedName>
    <definedName name="_xlnm.Print_Area" localSheetId="66">'6.3. QFA S.13'!$A$1:$J$52</definedName>
    <definedName name="_xlnm.Print_Area" localSheetId="67">'6.4. QFA S.14+S.15'!$A$1:$J$53</definedName>
    <definedName name="_xlnm.Print_Area" localSheetId="68">'6.5. QFA S.2'!$A$1:$J$52</definedName>
    <definedName name="_xlnm.Print_Area" localSheetId="70">'7.2. Government Debt'!$A$1:$I$26</definedName>
    <definedName name="_xlnm.Print_Area" localSheetId="71">'7.3. Maastricht Debt'!$A$1:$J$47</definedName>
    <definedName name="_xlnm.Print_Area" localSheetId="72">'7.4 GS auctions'!$A$1:$K$15</definedName>
    <definedName name="_xlnm.Print_Area" localSheetId="73">'7.5 GS PR 7.6 GS SM'!$A$1:$E$49</definedName>
    <definedName name="_xlnm.Print_Area" localSheetId="74">'8.1 Banknotes'!$A$1:$I$23</definedName>
    <definedName name="_xlnm.Print_Area" localSheetId="75">'8.2 Coins'!$A$1:$I$26</definedName>
    <definedName name="_xlnm.Print_Area" localSheetId="76">'9.1. GDP'!$A$1:$E$45</definedName>
    <definedName name="_xlnm.Print_Area" localSheetId="77">'9.2. CPI&amp;HICP'!$A$1:$H$32</definedName>
    <definedName name="_xlnm.Print_Area" localSheetId="78">'9.3. IPI&amp;ITI'!$A$1:$H$34</definedName>
    <definedName name="_xlnm.Print_Area" localSheetId="79">'9.4. PPI'!$A$1:$K$32</definedName>
    <definedName name="_xlnm.Print_Area" localSheetId="80">'9.5. Export&amp;Import indeces'!$A$1:$L$34</definedName>
    <definedName name="_xlnm.Print_Area" localSheetId="81">'9.6. Unemployment'!$A$1:$F$36</definedName>
    <definedName name="_xlnm.Print_Area" localSheetId="82">'9.7. Employment'!$A$1:$I$37</definedName>
    <definedName name="_xlnm.Print_Area" localSheetId="83">'9.8. Wages'!$A$1:$H$35</definedName>
    <definedName name="_xlnm.Print_Area" localSheetId="3">Abbreviations!$A$1:$B$62</definedName>
    <definedName name="_xlnm.Print_Area" localSheetId="2">Contents!$A$1:$A$110</definedName>
    <definedName name="_xlnm.Print_Area">'[4]Analitic (web)'!$A$1:$O$105</definedName>
    <definedName name="print_area1">'[4]Analitic (web)'!$A$1:$O$105</definedName>
    <definedName name="_xlnm.Print_Titles" localSheetId="4">'1.1. BNB Balance'!$A:$A,'1.1. BNB Balance'!$2:$2</definedName>
    <definedName name="_xlnm.Print_Titles" localSheetId="5">'1.2. Monetary Survey'!$1:$4</definedName>
    <definedName name="_xlnm.Print_Titles" localSheetId="6">'1.3. BNB analit.reporting'!$1:$4</definedName>
    <definedName name="_xlnm.Print_Titles" localSheetId="7">'1.4. OMFI analit.reporting'!$1:$4</definedName>
    <definedName name="_xlnm.Print_Titles" localSheetId="25">'2.1. BSystem balance'!$2:$6</definedName>
    <definedName name="_xlnm.Print_Titles" localSheetId="26">'2.2. BSystem SPL'!$1:$5</definedName>
    <definedName name="_xlnm.Print_Titles" localSheetId="28">'2.4. Group 1 balance'!$1:$5</definedName>
    <definedName name="_xlnm.Print_Titles" localSheetId="29">'2.5. Group 1 SPL'!$1:$5</definedName>
    <definedName name="_xlnm.Print_Titles" localSheetId="30">'2.6. Group 2 balance'!$1:$5</definedName>
    <definedName name="_xlnm.Print_Titles" localSheetId="31">'2.7. Group 2 SPL'!$1:$5</definedName>
    <definedName name="_xlnm.Print_Titles" localSheetId="32">'2.8. Group 3 balance'!$1:$5</definedName>
    <definedName name="_xlnm.Print_Titles" localSheetId="33">'2.9. Group 3 SPL'!$1:$5</definedName>
    <definedName name="_xlnm.Print_Titles" localSheetId="39">'3.7. IF Liabilities'!$A:$A</definedName>
    <definedName name="_xlnm.Print_Titles" localSheetId="47">'5.1. BOP'!$1:$6</definedName>
    <definedName name="_xlnm.Print_Titles" localSheetId="56">'5.10. GED IS'!$1:$3</definedName>
    <definedName name="_xlnm.Print_Titles" localSheetId="62">'5.14.3. Section III'!$1:$2</definedName>
    <definedName name="_xlnm.Print_Titles" localSheetId="55">'5.9. IIP'!$1:$4</definedName>
    <definedName name="_xlnm.Print_Titles" localSheetId="70">'7.2. Government Debt'!$A:$A</definedName>
    <definedName name="_xlnm.Print_Titles" localSheetId="2">Contents!$1:$1</definedName>
    <definedName name="_xlnm.Print_Titles">'[4]Analitic (web)'!$A$2:$IV$3</definedName>
    <definedName name="SP">[2]BPM59801!#REF!</definedName>
    <definedName name="Update_Time">'[3]Guide for maintenance'!$C$31</definedName>
    <definedName name="volumeRow10">'[7]10'!#REF!</definedName>
    <definedName name="volumeRow11">'[7]11'!#REF!</definedName>
    <definedName name="volumeRow13">'[7]13'!#REF!</definedName>
    <definedName name="volumeRow14">'[7]14'!#REF!</definedName>
    <definedName name="volumeRow15">'[7]15'!#REF!</definedName>
    <definedName name="volumeRow8">'[7]8'!#REF!</definedName>
    <definedName name="volumeRow91">#REF!</definedName>
    <definedName name="whatsthis" localSheetId="3">RATempl [6]series!$D$11</definedName>
    <definedName name="whatsthis" localSheetId="2">RATempl [6]series!$D$11</definedName>
    <definedName name="whatsthis">RATempl [6]series!$D$11</definedName>
    <definedName name="Z_3631C7E2_3EDA_4D93_8298_1A5F12CB906E_.wvu.PrintArea" localSheetId="2" hidden="1">Contents!$A$1:$A$111</definedName>
    <definedName name="Z_E7898451_1625_483E_8F03_CB383088EEB7_.wvu.PrintArea" localSheetId="2" hidden="1">Contents!$A$1:$A$111</definedName>
    <definedName name="а">#REF!</definedName>
    <definedName name="Баланс_Dates">[8]Баланс!#REF!</definedName>
    <definedName name="Баланс_Form">[8]Баланс!#REF!</definedName>
    <definedName name="Баланс_IDs">[8]Баланс!#REF!</definedName>
    <definedName name="Новбизнес_Dates">'[8]Нов бизнес'!#REF!</definedName>
    <definedName name="Новбизнес_Form">'[8]Нов бизнес'!#REF!</definedName>
    <definedName name="Новбизнес_IDs">'[8]Нов бизнес'!#REF!</definedName>
    <definedName name="о">'[9]Analitic (web)'!$A$2:$IV$3</definedName>
    <definedName name="Салда_Dates">#REF!</definedName>
    <definedName name="Салда_Form">#REF!</definedName>
    <definedName name="Салда_IDs">#REF!</definedName>
    <definedName name="Секторен_баланс_Dates">#REF!</definedName>
    <definedName name="Секторен_баланс_Form">#REF!</definedName>
    <definedName name="Секторен_баланс_IDs">#REF!</definedName>
  </definedNames>
  <calcPr calcId="191029"/>
</workbook>
</file>

<file path=xl/calcChain.xml><?xml version="1.0" encoding="utf-8"?>
<calcChain xmlns="http://schemas.openxmlformats.org/spreadsheetml/2006/main">
  <c r="B4" i="419" l="1"/>
  <c r="M42" i="419"/>
  <c r="L42" i="419"/>
  <c r="K42" i="419"/>
  <c r="J42" i="419"/>
  <c r="I42" i="419"/>
  <c r="H42" i="419"/>
  <c r="G42" i="419"/>
  <c r="F42" i="419"/>
  <c r="E42" i="419"/>
  <c r="D42" i="419"/>
  <c r="C42" i="419"/>
  <c r="B42" i="419"/>
  <c r="M41" i="419"/>
  <c r="L41" i="419"/>
  <c r="K41" i="419"/>
  <c r="J41" i="419"/>
  <c r="I41" i="419"/>
  <c r="H41" i="419"/>
  <c r="G41" i="419"/>
  <c r="F41" i="419"/>
  <c r="E41" i="419"/>
  <c r="D41" i="419"/>
  <c r="C41" i="419"/>
  <c r="B41" i="419"/>
  <c r="M40" i="419"/>
  <c r="L40" i="419"/>
  <c r="K40" i="419"/>
  <c r="J40" i="419"/>
  <c r="I40" i="419"/>
  <c r="H40" i="419"/>
  <c r="G40" i="419"/>
  <c r="F40" i="419"/>
  <c r="E40" i="419"/>
  <c r="D40" i="419"/>
  <c r="C40" i="419"/>
  <c r="B40" i="419"/>
  <c r="M39" i="419"/>
  <c r="L39" i="419"/>
  <c r="K39" i="419"/>
  <c r="J39" i="419"/>
  <c r="I39" i="419"/>
  <c r="H39" i="419"/>
  <c r="G39" i="419"/>
  <c r="F39" i="419"/>
  <c r="E39" i="419"/>
  <c r="D39" i="419"/>
  <c r="C39" i="419"/>
  <c r="B39" i="419"/>
  <c r="M38" i="419"/>
  <c r="L38" i="419"/>
  <c r="K38" i="419"/>
  <c r="J38" i="419"/>
  <c r="I38" i="419"/>
  <c r="H38" i="419"/>
  <c r="G38" i="419"/>
  <c r="F38" i="419"/>
  <c r="E38" i="419"/>
  <c r="D38" i="419"/>
  <c r="C38" i="419"/>
  <c r="B38" i="419"/>
  <c r="M37" i="419"/>
  <c r="L37" i="419"/>
  <c r="K37" i="419"/>
  <c r="J37" i="419"/>
  <c r="I37" i="419"/>
  <c r="H37" i="419"/>
  <c r="G37" i="419"/>
  <c r="F37" i="419"/>
  <c r="E37" i="419"/>
  <c r="D37" i="419"/>
  <c r="C37" i="419"/>
  <c r="B37" i="419"/>
  <c r="M36" i="419"/>
  <c r="L36" i="419"/>
  <c r="K36" i="419"/>
  <c r="J36" i="419"/>
  <c r="I36" i="419"/>
  <c r="H36" i="419"/>
  <c r="G36" i="419"/>
  <c r="F36" i="419"/>
  <c r="E36" i="419"/>
  <c r="D36" i="419"/>
  <c r="C36" i="419"/>
  <c r="B36" i="419"/>
  <c r="M35" i="419"/>
  <c r="L35" i="419"/>
  <c r="K35" i="419"/>
  <c r="J35" i="419"/>
  <c r="I35" i="419"/>
  <c r="H35" i="419"/>
  <c r="G35" i="419"/>
  <c r="F35" i="419"/>
  <c r="E35" i="419"/>
  <c r="D35" i="419"/>
  <c r="C35" i="419"/>
  <c r="B35" i="419"/>
  <c r="M33" i="419"/>
  <c r="L33" i="419"/>
  <c r="K33" i="419"/>
  <c r="J33" i="419"/>
  <c r="I33" i="419"/>
  <c r="H33" i="419"/>
  <c r="G33" i="419"/>
  <c r="F33" i="419"/>
  <c r="E33" i="419"/>
  <c r="D33" i="419"/>
  <c r="C33" i="419"/>
  <c r="B33" i="419"/>
  <c r="M31" i="419"/>
  <c r="L31" i="419"/>
  <c r="K31" i="419"/>
  <c r="J31" i="419"/>
  <c r="I31" i="419"/>
  <c r="H31" i="419"/>
  <c r="G31" i="419"/>
  <c r="F31" i="419"/>
  <c r="E31" i="419"/>
  <c r="D31" i="419"/>
  <c r="C31" i="419"/>
  <c r="B31" i="419"/>
  <c r="M30" i="419"/>
  <c r="L30" i="419"/>
  <c r="K30" i="419"/>
  <c r="J30" i="419"/>
  <c r="I30" i="419"/>
  <c r="H30" i="419"/>
  <c r="G30" i="419"/>
  <c r="F30" i="419"/>
  <c r="E30" i="419"/>
  <c r="D30" i="419"/>
  <c r="C30" i="419"/>
  <c r="B30" i="419"/>
  <c r="M29" i="419"/>
  <c r="L29" i="419"/>
  <c r="K29" i="419"/>
  <c r="J29" i="419"/>
  <c r="I29" i="419"/>
  <c r="H29" i="419"/>
  <c r="G29" i="419"/>
  <c r="F29" i="419"/>
  <c r="E29" i="419"/>
  <c r="D29" i="419"/>
  <c r="C29" i="419"/>
  <c r="B29" i="419"/>
  <c r="M28" i="419"/>
  <c r="L28" i="419"/>
  <c r="K28" i="419"/>
  <c r="J28" i="419"/>
  <c r="I28" i="419"/>
  <c r="H28" i="419"/>
  <c r="G28" i="419"/>
  <c r="F28" i="419"/>
  <c r="E28" i="419"/>
  <c r="D28" i="419"/>
  <c r="C28" i="419"/>
  <c r="B28" i="419"/>
  <c r="M27" i="419"/>
  <c r="L27" i="419"/>
  <c r="K27" i="419"/>
  <c r="J27" i="419"/>
  <c r="I27" i="419"/>
  <c r="H27" i="419"/>
  <c r="G27" i="419"/>
  <c r="F27" i="419"/>
  <c r="E27" i="419"/>
  <c r="D27" i="419"/>
  <c r="C27" i="419"/>
  <c r="B27" i="419"/>
  <c r="M26" i="419"/>
  <c r="L26" i="419"/>
  <c r="K26" i="419"/>
  <c r="J26" i="419"/>
  <c r="I26" i="419"/>
  <c r="H26" i="419"/>
  <c r="G26" i="419"/>
  <c r="F26" i="419"/>
  <c r="E26" i="419"/>
  <c r="D26" i="419"/>
  <c r="C26" i="419"/>
  <c r="B26" i="419"/>
  <c r="M24" i="419"/>
  <c r="L24" i="419"/>
  <c r="K24" i="419"/>
  <c r="J24" i="419"/>
  <c r="I24" i="419"/>
  <c r="H24" i="419"/>
  <c r="G24" i="419"/>
  <c r="F24" i="419"/>
  <c r="E24" i="419"/>
  <c r="D24" i="419"/>
  <c r="C24" i="419"/>
  <c r="B24" i="419"/>
  <c r="M22" i="419"/>
  <c r="L22" i="419"/>
  <c r="K22" i="419"/>
  <c r="J22" i="419"/>
  <c r="I22" i="419"/>
  <c r="H22" i="419"/>
  <c r="G22" i="419"/>
  <c r="F22" i="419"/>
  <c r="E22" i="419"/>
  <c r="D22" i="419"/>
  <c r="C22" i="419"/>
  <c r="B22" i="419"/>
  <c r="M18" i="419"/>
  <c r="L18" i="419"/>
  <c r="K18" i="419"/>
  <c r="J18" i="419"/>
  <c r="I18" i="419"/>
  <c r="H18" i="419"/>
  <c r="G18" i="419"/>
  <c r="F18" i="419"/>
  <c r="E18" i="419"/>
  <c r="D18" i="419"/>
  <c r="C18" i="419"/>
  <c r="B18" i="419"/>
  <c r="M17" i="419"/>
  <c r="L17" i="419"/>
  <c r="K17" i="419"/>
  <c r="J17" i="419"/>
  <c r="I17" i="419"/>
  <c r="H17" i="419"/>
  <c r="G17" i="419"/>
  <c r="F17" i="419"/>
  <c r="E17" i="419"/>
  <c r="D17" i="419"/>
  <c r="C17" i="419"/>
  <c r="B17" i="419"/>
  <c r="M16" i="419"/>
  <c r="L16" i="419"/>
  <c r="K16" i="419"/>
  <c r="J16" i="419"/>
  <c r="I16" i="419"/>
  <c r="H16" i="419"/>
  <c r="G16" i="419"/>
  <c r="F16" i="419"/>
  <c r="E16" i="419"/>
  <c r="D16" i="419"/>
  <c r="C16" i="419"/>
  <c r="B16" i="419"/>
  <c r="M15" i="419"/>
  <c r="L15" i="419"/>
  <c r="K15" i="419"/>
  <c r="J15" i="419"/>
  <c r="I15" i="419"/>
  <c r="H15" i="419"/>
  <c r="G15" i="419"/>
  <c r="F15" i="419"/>
  <c r="E15" i="419"/>
  <c r="D15" i="419"/>
  <c r="C15" i="419"/>
  <c r="B15" i="419"/>
  <c r="M14" i="419"/>
  <c r="L14" i="419"/>
  <c r="K14" i="419"/>
  <c r="J14" i="419"/>
  <c r="I14" i="419"/>
  <c r="H14" i="419"/>
  <c r="G14" i="419"/>
  <c r="F14" i="419"/>
  <c r="E14" i="419"/>
  <c r="D14" i="419"/>
  <c r="C14" i="419"/>
  <c r="B14" i="419"/>
  <c r="M12" i="419"/>
  <c r="L12" i="419"/>
  <c r="K12" i="419"/>
  <c r="J12" i="419"/>
  <c r="I12" i="419"/>
  <c r="H12" i="419"/>
  <c r="G12" i="419"/>
  <c r="F12" i="419"/>
  <c r="E12" i="419"/>
  <c r="D12" i="419"/>
  <c r="C12" i="419"/>
  <c r="B12" i="419"/>
  <c r="M10" i="419"/>
  <c r="L10" i="419"/>
  <c r="K10" i="419"/>
  <c r="J10" i="419"/>
  <c r="I10" i="419"/>
  <c r="H10" i="419"/>
  <c r="G10" i="419"/>
  <c r="F10" i="419"/>
  <c r="E10" i="419"/>
  <c r="D10" i="419"/>
  <c r="C10" i="419"/>
  <c r="B10" i="419"/>
  <c r="M9" i="419"/>
  <c r="L9" i="419"/>
  <c r="K9" i="419"/>
  <c r="J9" i="419"/>
  <c r="I9" i="419"/>
  <c r="H9" i="419"/>
  <c r="G9" i="419"/>
  <c r="F9" i="419"/>
  <c r="E9" i="419"/>
  <c r="D9" i="419"/>
  <c r="C9" i="419"/>
  <c r="B9" i="419"/>
  <c r="M8" i="419"/>
  <c r="L8" i="419"/>
  <c r="K8" i="419"/>
  <c r="J8" i="419"/>
  <c r="I8" i="419"/>
  <c r="H8" i="419"/>
  <c r="G8" i="419"/>
  <c r="F8" i="419"/>
  <c r="E8" i="419"/>
  <c r="D8" i="419"/>
  <c r="C8" i="419"/>
  <c r="B8" i="419"/>
  <c r="M6" i="419"/>
  <c r="L6" i="419"/>
  <c r="K6" i="419"/>
  <c r="J6" i="419"/>
  <c r="I6" i="419"/>
  <c r="H6" i="419"/>
  <c r="G6" i="419"/>
  <c r="F6" i="419"/>
  <c r="E6" i="419"/>
  <c r="D6" i="419"/>
  <c r="C6" i="419"/>
  <c r="B6" i="419"/>
  <c r="M4" i="419"/>
  <c r="L4" i="419"/>
  <c r="K4" i="419"/>
  <c r="J4" i="419"/>
  <c r="I4" i="419"/>
  <c r="H4" i="419"/>
  <c r="G4" i="419"/>
  <c r="F4" i="419"/>
  <c r="E4" i="419"/>
  <c r="D4" i="419"/>
  <c r="C4" i="419"/>
</calcChain>
</file>

<file path=xl/sharedStrings.xml><?xml version="1.0" encoding="utf-8"?>
<sst xmlns="http://schemas.openxmlformats.org/spreadsheetml/2006/main" count="5436" uniqueCount="1857">
  <si>
    <t>ACT</t>
  </si>
  <si>
    <t>Actual</t>
  </si>
  <si>
    <t>European Central Bank</t>
  </si>
  <si>
    <t>Free on Board</t>
  </si>
  <si>
    <t>International Monetary Fund</t>
  </si>
  <si>
    <t>ISMA</t>
  </si>
  <si>
    <t>NACE Rev. 2</t>
  </si>
  <si>
    <t>European Commission</t>
  </si>
  <si>
    <t xml:space="preserve">EU </t>
  </si>
  <si>
    <t>GMTN</t>
  </si>
  <si>
    <t>European Union</t>
  </si>
  <si>
    <t>Global Medium Term Note (Bonds)</t>
  </si>
  <si>
    <t>BIR</t>
  </si>
  <si>
    <t>SOFIBID</t>
  </si>
  <si>
    <t>SOFIBOR</t>
  </si>
  <si>
    <t>ABBREVIATIONS</t>
  </si>
  <si>
    <t>BGN</t>
  </si>
  <si>
    <t>BIS</t>
  </si>
  <si>
    <t xml:space="preserve">Bank for International Settlements   </t>
  </si>
  <si>
    <t>Base Interest Rate</t>
  </si>
  <si>
    <t xml:space="preserve">BNB </t>
  </si>
  <si>
    <t>Bulgarian National Bank</t>
  </si>
  <si>
    <t>BSE</t>
  </si>
  <si>
    <t xml:space="preserve">Bulgarian Stock Exchange - Sofia   </t>
  </si>
  <si>
    <t xml:space="preserve">CIF </t>
  </si>
  <si>
    <t xml:space="preserve">Cost, Insurance, Freight    </t>
  </si>
  <si>
    <t xml:space="preserve">CPI </t>
  </si>
  <si>
    <t>Consumer Price Index</t>
  </si>
  <si>
    <t xml:space="preserve">EC </t>
  </si>
  <si>
    <t xml:space="preserve">ECB </t>
  </si>
  <si>
    <t>e.o.p.</t>
  </si>
  <si>
    <t>end of period</t>
  </si>
  <si>
    <t xml:space="preserve">ESA 2010 </t>
  </si>
  <si>
    <t xml:space="preserve">FOB </t>
  </si>
  <si>
    <t xml:space="preserve">GDP </t>
  </si>
  <si>
    <t>Gross Domestic Product</t>
  </si>
  <si>
    <t>GNFS</t>
  </si>
  <si>
    <t xml:space="preserve">Goods and Nonfactor Services   </t>
  </si>
  <si>
    <t xml:space="preserve">ICs and PFs </t>
  </si>
  <si>
    <t xml:space="preserve">Insurance Companies and Pension Funds   </t>
  </si>
  <si>
    <t xml:space="preserve">ICM </t>
  </si>
  <si>
    <t>International capital markets</t>
  </si>
  <si>
    <t xml:space="preserve">IMF </t>
  </si>
  <si>
    <t>INTRASTAT</t>
  </si>
  <si>
    <t xml:space="preserve">System for collecting statistics on the trade in goods between countries of the European Union     </t>
  </si>
  <si>
    <t xml:space="preserve">International Securities Market Association     </t>
  </si>
  <si>
    <t xml:space="preserve">LTIR </t>
  </si>
  <si>
    <t xml:space="preserve">Long-term interest rate for convergence assessment purposes  </t>
  </si>
  <si>
    <t xml:space="preserve">M1 </t>
  </si>
  <si>
    <t>Narrow money</t>
  </si>
  <si>
    <t xml:space="preserve">M2 </t>
  </si>
  <si>
    <t>M1 and quasi-money</t>
  </si>
  <si>
    <t xml:space="preserve">M3 </t>
  </si>
  <si>
    <t>Broad money</t>
  </si>
  <si>
    <t xml:space="preserve">MFIs </t>
  </si>
  <si>
    <t xml:space="preserve">Monetary Financial Institutions    </t>
  </si>
  <si>
    <t xml:space="preserve">MMFs </t>
  </si>
  <si>
    <t xml:space="preserve">Money Market Funds   </t>
  </si>
  <si>
    <t xml:space="preserve">MoF </t>
  </si>
  <si>
    <t>Ministry of Finance</t>
  </si>
  <si>
    <t>n.e.s.</t>
  </si>
  <si>
    <t>not elsewhere specified</t>
  </si>
  <si>
    <t xml:space="preserve">NPISHs </t>
  </si>
  <si>
    <t xml:space="preserve">Non-profit Institutions Serving Households    </t>
  </si>
  <si>
    <t xml:space="preserve">Statistical Classification of Economic Activites in the European Community    </t>
  </si>
  <si>
    <t xml:space="preserve">NSI </t>
  </si>
  <si>
    <t xml:space="preserve">National Statistical Institute    </t>
  </si>
  <si>
    <t xml:space="preserve">OMFIs </t>
  </si>
  <si>
    <t xml:space="preserve">Other monetary financial institutions    </t>
  </si>
  <si>
    <t>OTC</t>
  </si>
  <si>
    <t>SDR</t>
  </si>
  <si>
    <t>Special Drawing Rights</t>
  </si>
  <si>
    <t xml:space="preserve">(Sofia Interbank Offered Rate) a fixing of the quotes for unsecured BGN deposits offered on the interbank market   </t>
  </si>
  <si>
    <t xml:space="preserve">(Sofia Interbank Bid Rate) a fixing of the quotes for unsecured BGN deposits asked on the interbank market   </t>
  </si>
  <si>
    <t>SSFs</t>
  </si>
  <si>
    <t>Social Security Funds</t>
  </si>
  <si>
    <t>T1</t>
  </si>
  <si>
    <t>Tier 1</t>
  </si>
  <si>
    <t>ZUNK</t>
  </si>
  <si>
    <t>Law for the Settlement of Unserviced Credits Contracted by December 31, 1990</t>
  </si>
  <si>
    <t>Data do not exist/data are not applicable.</t>
  </si>
  <si>
    <t>“.”</t>
  </si>
  <si>
    <t>Data are not yet available.</t>
  </si>
  <si>
    <t>“ 0 ”</t>
  </si>
  <si>
    <t>The indicator is less than 0.05, but more than nil.</t>
  </si>
  <si>
    <t>CONTENTS</t>
  </si>
  <si>
    <t>APPENDIX</t>
  </si>
  <si>
    <t>BULGARIAN NATIONAL BANK</t>
  </si>
  <si>
    <t>Conventions used in the tables</t>
  </si>
  <si>
    <t xml:space="preserve">Nil or negligible.  </t>
  </si>
  <si>
    <t xml:space="preserve">“ 0 “   </t>
  </si>
  <si>
    <t>Value does not exist during the period</t>
  </si>
  <si>
    <t>The following conventions have been used in tables 2.2 - 2.23., 4.1-4.4  и 4.8-4.10:</t>
  </si>
  <si>
    <t>LEONIA Plus</t>
  </si>
  <si>
    <t xml:space="preserve">(LEv OverNight Index Average Plus) an interest rate of BGN overnight unsecured transactions on the interbank market   </t>
  </si>
  <si>
    <t>nc</t>
  </si>
  <si>
    <t>data are not collected</t>
  </si>
  <si>
    <t>file</t>
  </si>
  <si>
    <t>sheet</t>
  </si>
  <si>
    <t>2.2.xls</t>
  </si>
  <si>
    <t>2.3.xls</t>
  </si>
  <si>
    <t>2.4.xls</t>
  </si>
  <si>
    <t>2.9.xls</t>
  </si>
  <si>
    <t>2.10.xls</t>
  </si>
  <si>
    <t>3.3.xls</t>
  </si>
  <si>
    <t>3.6.xls</t>
  </si>
  <si>
    <t>3.7.xls</t>
  </si>
  <si>
    <t>3.8.xls</t>
  </si>
  <si>
    <t>3.9.xls</t>
  </si>
  <si>
    <t>3.10.xls</t>
  </si>
  <si>
    <t>5.1.xls</t>
  </si>
  <si>
    <t>5.2.xls</t>
  </si>
  <si>
    <t>6.1.xls</t>
  </si>
  <si>
    <t>6.2.xls</t>
  </si>
  <si>
    <t>6.3.xls</t>
  </si>
  <si>
    <t>6.4.xls</t>
  </si>
  <si>
    <t>6.5.xls</t>
  </si>
  <si>
    <t>8.1.xls</t>
  </si>
  <si>
    <t>8.2.xls</t>
  </si>
  <si>
    <t>9.1.xls</t>
  </si>
  <si>
    <t>9.2.xls</t>
  </si>
  <si>
    <t>2.1.xls</t>
  </si>
  <si>
    <t>7.1.xls</t>
  </si>
  <si>
    <t>7.2.xls</t>
  </si>
  <si>
    <t>7.3.xls</t>
  </si>
  <si>
    <t>7.4.xls</t>
  </si>
  <si>
    <t xml:space="preserve">Abbreviation of the Redenominated Lev   </t>
  </si>
  <si>
    <t>Regulation (EU) No 549/2013 of the European Parliament and of the Council of 21 May 2013 on the European system of national and regional accounts in the European Union</t>
  </si>
  <si>
    <t xml:space="preserve">over-the-counter </t>
  </si>
  <si>
    <r>
      <t>“</t>
    </r>
    <r>
      <rPr>
        <b/>
        <sz val="10"/>
        <rFont val="Times New Roman"/>
        <family val="1"/>
        <charset val="204"/>
      </rPr>
      <t xml:space="preserve"> –</t>
    </r>
    <r>
      <rPr>
        <sz val="10"/>
        <rFont val="Times New Roman"/>
        <family val="1"/>
        <charset val="204"/>
      </rPr>
      <t xml:space="preserve"> “</t>
    </r>
  </si>
  <si>
    <t>1.1. Balance Sheet of the BNB</t>
  </si>
  <si>
    <t>1.3. BNB Analytical Reporting</t>
  </si>
  <si>
    <t>1.4. Analytical Reporting of Other MFIs</t>
  </si>
  <si>
    <t xml:space="preserve">1.5. Claims on Loans by Sector </t>
  </si>
  <si>
    <t xml:space="preserve">1.6. Claims on Loans by Currency </t>
  </si>
  <si>
    <t xml:space="preserve">1.7. Claims on Loans by Original Term to Maturity </t>
  </si>
  <si>
    <t>1.14. Yield on Government Securities and Long-term Interest Rate for Convergence Assessment Purposes</t>
  </si>
  <si>
    <t>1.2. Monetary Survey</t>
  </si>
  <si>
    <t>1.1.xls</t>
  </si>
  <si>
    <t>1.1. BNB Balance</t>
  </si>
  <si>
    <t>1.3.xls</t>
  </si>
  <si>
    <t>1.3. BNB analit.reporting</t>
  </si>
  <si>
    <t>1.4.xls</t>
  </si>
  <si>
    <t>1.4. OMFI analit.reporting</t>
  </si>
  <si>
    <t>1.5, 1.6, 1.7, 1.8 Loans</t>
  </si>
  <si>
    <t>1.9.xls</t>
  </si>
  <si>
    <t>1.9 Deposits-quant</t>
  </si>
  <si>
    <t>1.10.xls</t>
  </si>
  <si>
    <t>1.10 Deposits-econ.act.</t>
  </si>
  <si>
    <t>1.11.xls</t>
  </si>
  <si>
    <t>1.11 Loans-quant</t>
  </si>
  <si>
    <t>1.13.xls</t>
  </si>
  <si>
    <t>1.13. IntBMInd</t>
  </si>
  <si>
    <t>1.14.xls</t>
  </si>
  <si>
    <t>1.14. GSYeld&amp;LTIR</t>
  </si>
  <si>
    <t>1.17.xls</t>
  </si>
  <si>
    <t>1.18.xls</t>
  </si>
  <si>
    <t>1.19.xls</t>
  </si>
  <si>
    <t>1.20.xls</t>
  </si>
  <si>
    <t>1.21.xls</t>
  </si>
  <si>
    <t>1.23.xls</t>
  </si>
  <si>
    <t>1.2.xls</t>
  </si>
  <si>
    <t>1.12. Loans-econ.act.</t>
  </si>
  <si>
    <t>1.12.xls</t>
  </si>
  <si>
    <t>1.22.xls</t>
  </si>
  <si>
    <t>2.1. BSystem balance</t>
  </si>
  <si>
    <t>2.2. BSystem SPL</t>
  </si>
  <si>
    <t>2.4. Group 1 balance</t>
  </si>
  <si>
    <t>2.5.xls</t>
  </si>
  <si>
    <t>2.5. Group 1 SPL</t>
  </si>
  <si>
    <t>2.6.xls</t>
  </si>
  <si>
    <t>2.6. Group 2 balance</t>
  </si>
  <si>
    <t>2.7.xls</t>
  </si>
  <si>
    <t>2.7. Group 2 SPL</t>
  </si>
  <si>
    <t>2.8.xls</t>
  </si>
  <si>
    <t>2.8. Group 3 balance</t>
  </si>
  <si>
    <t>2.9. Group 3 SPL</t>
  </si>
  <si>
    <t>2.10 Capital Adequacy</t>
  </si>
  <si>
    <t>2.3. Bank Groups</t>
  </si>
  <si>
    <t>2.1. Balance Sheet Statement [Statement of Financial Position] of The Banking System</t>
  </si>
  <si>
    <t>2.2. Statement of Profit or Loss of the Banking System</t>
  </si>
  <si>
    <t>2.4. Balance Sheet Statement [Statement of Financial Position] of Group I Banks</t>
  </si>
  <si>
    <t>2.5. Statement of Profit or Loss of Group I Banks</t>
  </si>
  <si>
    <t>2.6. Balance Sheet Statement [Statement of Financial Position] of Group II Banks</t>
  </si>
  <si>
    <t>2.7. Statement of Profit or Loss of Group II Banks</t>
  </si>
  <si>
    <t>2.8. Balance Sheet Statement [Statement of Financial Position] of Group III Banks</t>
  </si>
  <si>
    <t>2.9. Statement of Profit or Loss of Group III Banks</t>
  </si>
  <si>
    <t>2.10. Capital Adequacy of the Banking System and of Banks Groups</t>
  </si>
  <si>
    <t>2.3. Banks Groups</t>
  </si>
  <si>
    <t>3.1. Claims under Lease Contracts - Stocks</t>
  </si>
  <si>
    <t>3.2. Claims under Lease Contracts - New Business</t>
  </si>
  <si>
    <t>3.3. Assets and Liabilities of Leasing Companies</t>
  </si>
  <si>
    <t>3.5. Assets and Liabilities of Corporations Specializing in Lending</t>
  </si>
  <si>
    <t>3.6. Assets of Resident Investment Funds</t>
  </si>
  <si>
    <t>3.7. Liabilities of Investment Funds</t>
  </si>
  <si>
    <t xml:space="preserve">3.8. Insurance Statistics - Assets by Type of Activity </t>
  </si>
  <si>
    <t xml:space="preserve">3.9. Insurance Statistics - Structure of Assets </t>
  </si>
  <si>
    <t>3.10. Insurance Statistics - Structure of Liabilities</t>
  </si>
  <si>
    <t>3.4. Claims on Loans of Corporations Specializing in Lending</t>
  </si>
  <si>
    <t>3.1.Leas Stocks&amp;3.2.LeasNB</t>
  </si>
  <si>
    <t>3.3.Leas Assets and Liab</t>
  </si>
  <si>
    <t>3.6. IF Assets</t>
  </si>
  <si>
    <t>3.7. IF Liabilities</t>
  </si>
  <si>
    <t>3.8. IC Assets</t>
  </si>
  <si>
    <t>3.9. IC Assets structure</t>
  </si>
  <si>
    <t>3.10. IC Liabilities struct</t>
  </si>
  <si>
    <t>3.4. FCL Cl, 3.5. FCL A&amp;L</t>
  </si>
  <si>
    <t>4.1.xls</t>
  </si>
  <si>
    <t>4.1. Money Market</t>
  </si>
  <si>
    <t>4.2.xls</t>
  </si>
  <si>
    <t>4.3 &amp; 4.4 &amp; 4.5 FXMarket</t>
  </si>
  <si>
    <t>4.6. &amp; 4.7. FXSwaps&amp;Fwd</t>
  </si>
  <si>
    <t xml:space="preserve">4.1. Interbank Money Market </t>
  </si>
  <si>
    <t xml:space="preserve">4.3. Foreign Exchange Market. BNB Spot Transactions </t>
  </si>
  <si>
    <t xml:space="preserve">4.4. Foreign Exchange Market. Interbank Spot Transactions </t>
  </si>
  <si>
    <t xml:space="preserve">4.6. Foreign Exchange Market. Interbank Swap and Forward Transactions </t>
  </si>
  <si>
    <t xml:space="preserve">4.7. Foreign Exchange Market. Swap and Forward Transactions of Banks with Final Customers </t>
  </si>
  <si>
    <t>4.5. Foreign Exchange Market. Spot Transactions with Final Customers</t>
  </si>
  <si>
    <t>5.1. Balance of Payments</t>
  </si>
  <si>
    <t xml:space="preserve">5.3. Exports by Commodity Group </t>
  </si>
  <si>
    <t xml:space="preserve">5.4. Imports by Commodity Group </t>
  </si>
  <si>
    <t xml:space="preserve">5.5. Exports by Use </t>
  </si>
  <si>
    <t>5.7. Exports by Major Trading Partner and Region</t>
  </si>
  <si>
    <t xml:space="preserve">5.8. Imports by Major Trading Partner and Region </t>
  </si>
  <si>
    <t>5.9. International Investment Position</t>
  </si>
  <si>
    <t>5.10. Gross External Debt by Institutional Sector</t>
  </si>
  <si>
    <t>5.11. Gross External Debt by Instruments</t>
  </si>
  <si>
    <t>5.12. Currency Structure of the Gross External Debt</t>
  </si>
  <si>
    <t xml:space="preserve">5.14. Gross External Debt Service by Institutional Sector </t>
  </si>
  <si>
    <t xml:space="preserve">5.6. Imports by Use </t>
  </si>
  <si>
    <t>5.2. DI</t>
  </si>
  <si>
    <t>5.3.xls</t>
  </si>
  <si>
    <t>5.4.xls</t>
  </si>
  <si>
    <t>5.4. Import CG</t>
  </si>
  <si>
    <t>5.5.xls</t>
  </si>
  <si>
    <t>5.5. Export use</t>
  </si>
  <si>
    <t>5.7.xls</t>
  </si>
  <si>
    <t>5.7. Export_partner</t>
  </si>
  <si>
    <t>5.8.xls</t>
  </si>
  <si>
    <t>5.8. Import_partner</t>
  </si>
  <si>
    <t>5.9.xls</t>
  </si>
  <si>
    <t>5.9. IIP</t>
  </si>
  <si>
    <t>5.10.xls</t>
  </si>
  <si>
    <t>5.10. GED IS</t>
  </si>
  <si>
    <t>5.11.xls</t>
  </si>
  <si>
    <t>5.11. GED Instruments</t>
  </si>
  <si>
    <t>5.12.xls</t>
  </si>
  <si>
    <t>5.12. GED Currency</t>
  </si>
  <si>
    <t>5.13.xls</t>
  </si>
  <si>
    <t>5.6.xls</t>
  </si>
  <si>
    <t>5.6. Import use</t>
  </si>
  <si>
    <t>6.1. QFA S.11</t>
  </si>
  <si>
    <t>6.2. QFA S.12</t>
  </si>
  <si>
    <t>6.3. QFA S.13</t>
  </si>
  <si>
    <t>6.4. QFA S.14+S.15</t>
  </si>
  <si>
    <t>6.5. QFA S.2</t>
  </si>
  <si>
    <t>6. Quarterly Financial Accounts</t>
  </si>
  <si>
    <t>7.1. Consolidated Fiscal Program</t>
  </si>
  <si>
    <t>7.2. Government Debt</t>
  </si>
  <si>
    <t xml:space="preserve">7.4. Government Securities Auctions </t>
  </si>
  <si>
    <t xml:space="preserve">7.5. Government Securities Primary Registration and Payments </t>
  </si>
  <si>
    <t xml:space="preserve">7.6. Government Securities Transactions Registered in the Secondary Market </t>
  </si>
  <si>
    <t>7.1. Consolid Fiscal Prоgr</t>
  </si>
  <si>
    <t>7.3. Maastricht Debt</t>
  </si>
  <si>
    <t>7.4 GS auctions</t>
  </si>
  <si>
    <t>7.5 GS PR 7.6 GS SM</t>
  </si>
  <si>
    <t>8.1 Banknotes</t>
  </si>
  <si>
    <t>8.2 Coins</t>
  </si>
  <si>
    <t>9.1. GDP</t>
  </si>
  <si>
    <t>9.2. CPI&amp;HICP</t>
  </si>
  <si>
    <t>9.3.xls</t>
  </si>
  <si>
    <t>9.3. IPI&amp;ITI</t>
  </si>
  <si>
    <t>9.4.xls</t>
  </si>
  <si>
    <t>9.4. PPI</t>
  </si>
  <si>
    <t>9.5.xls</t>
  </si>
  <si>
    <t>9.5. Export&amp;Import indeces</t>
  </si>
  <si>
    <t>9.6.xls</t>
  </si>
  <si>
    <t>9.6. Unemployment</t>
  </si>
  <si>
    <t>9.7.xls</t>
  </si>
  <si>
    <t>9.7. Employment</t>
  </si>
  <si>
    <t>9.8.xls</t>
  </si>
  <si>
    <t>9.8. Wages</t>
  </si>
  <si>
    <t xml:space="preserve">9.1. Gross Domestic Product </t>
  </si>
  <si>
    <t>9.2. Consumer Prices' Change</t>
  </si>
  <si>
    <t>9.3. Industrial Production and Turnover Indices</t>
  </si>
  <si>
    <t>9.4. Producer Price Indices In Industry</t>
  </si>
  <si>
    <t>9.5 Export and Import Price Indices by Component</t>
  </si>
  <si>
    <t>9.7. Employed Under Labour Contract</t>
  </si>
  <si>
    <t>9.8. Average Monthly Salary of Employed Under Labour Contract</t>
  </si>
  <si>
    <t>8.1 Denomination Composition of the Issued Banknotes</t>
  </si>
  <si>
    <t>8.2 Denomination Composition of the Issued Coins</t>
  </si>
  <si>
    <t>4.3.-4.5.xls</t>
  </si>
  <si>
    <t>4.6.-4.7.xls</t>
  </si>
  <si>
    <t>7.5.-7.6.xls</t>
  </si>
  <si>
    <t>4.2. BSE</t>
  </si>
  <si>
    <t>5.1. BOP</t>
  </si>
  <si>
    <t>5.3. Export CG</t>
  </si>
  <si>
    <t>5.13. NetFlow</t>
  </si>
  <si>
    <t>1. Monetary and Financial Statistics</t>
  </si>
  <si>
    <r>
      <t xml:space="preserve">1.8. Claims on Loans to </t>
    </r>
    <r>
      <rPr>
        <i/>
        <sz val="10"/>
        <rFont val="Times New Roman"/>
        <family val="1"/>
        <charset val="204"/>
      </rPr>
      <t>Households</t>
    </r>
    <r>
      <rPr>
        <sz val="10"/>
        <rFont val="Times New Roman"/>
        <family val="1"/>
        <charset val="204"/>
      </rPr>
      <t xml:space="preserve"> Sector by Type </t>
    </r>
  </si>
  <si>
    <r>
      <t xml:space="preserve">1.9. Deposits of </t>
    </r>
    <r>
      <rPr>
        <i/>
        <sz val="10"/>
        <rFont val="Times New Roman"/>
        <family val="1"/>
        <charset val="204"/>
      </rPr>
      <t>Non-financial Corporations,</t>
    </r>
    <r>
      <rPr>
        <sz val="10"/>
        <rFont val="Times New Roman"/>
        <family val="1"/>
        <charset val="204"/>
      </rPr>
      <t xml:space="preserve"> </t>
    </r>
    <r>
      <rPr>
        <i/>
        <sz val="10"/>
        <rFont val="Times New Roman"/>
        <family val="1"/>
        <charset val="204"/>
      </rPr>
      <t>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Amount Category </t>
    </r>
  </si>
  <si>
    <r>
      <t xml:space="preserve">1.10. Deposits of </t>
    </r>
    <r>
      <rPr>
        <i/>
        <sz val="10"/>
        <rFont val="Times New Roman"/>
        <family val="1"/>
        <charset val="204"/>
      </rPr>
      <t>Non-financial Corporations</t>
    </r>
    <r>
      <rPr>
        <sz val="10"/>
        <rFont val="Times New Roman"/>
        <family val="1"/>
        <charset val="204"/>
      </rPr>
      <t xml:space="preserve"> by Economic Activity</t>
    </r>
  </si>
  <si>
    <r>
      <t>1.11. Loans to</t>
    </r>
    <r>
      <rPr>
        <i/>
        <sz val="10"/>
        <rFont val="Times New Roman"/>
        <family val="1"/>
        <charset val="204"/>
      </rPr>
      <t xml:space="preserve"> Non-financial Corporations,</t>
    </r>
    <r>
      <rPr>
        <sz val="10"/>
        <rFont val="Times New Roman"/>
        <family val="1"/>
        <charset val="204"/>
      </rPr>
      <t xml:space="preserve"> </t>
    </r>
    <r>
      <rPr>
        <i/>
        <sz val="10"/>
        <rFont val="Times New Roman"/>
        <family val="1"/>
        <charset val="204"/>
      </rPr>
      <t>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Amount Category</t>
    </r>
  </si>
  <si>
    <r>
      <t xml:space="preserve">1.12. Loans to </t>
    </r>
    <r>
      <rPr>
        <i/>
        <sz val="10"/>
        <rFont val="Times New Roman"/>
        <family val="1"/>
        <charset val="204"/>
      </rPr>
      <t>Non-financial Corporations</t>
    </r>
    <r>
      <rPr>
        <sz val="10"/>
        <rFont val="Times New Roman"/>
        <family val="1"/>
        <charset val="204"/>
      </rPr>
      <t xml:space="preserve"> by Economic Activity</t>
    </r>
  </si>
  <si>
    <t>1.13. Base Interest Rate (BIR), LEONIA Plus Reference Rate and Interest Rate On Excess Reserves</t>
  </si>
  <si>
    <r>
      <t xml:space="preserve">1.15. Interest Rates and Volumes of New Business on Loans to </t>
    </r>
    <r>
      <rPr>
        <i/>
        <sz val="10"/>
        <rFont val="Times New Roman"/>
        <family val="1"/>
        <charset val="204"/>
      </rPr>
      <t>Non-financial Corporations</t>
    </r>
    <r>
      <rPr>
        <sz val="10"/>
        <rFont val="Times New Roman"/>
        <family val="1"/>
        <charset val="204"/>
      </rPr>
      <t xml:space="preserve"> Sector by Original Maturity</t>
    </r>
  </si>
  <si>
    <r>
      <t xml:space="preserve">1.16. Interest Rates and Volumes of New Business on Renegotiated Loans and Loans for Refinancing to </t>
    </r>
    <r>
      <rPr>
        <i/>
        <sz val="10"/>
        <rFont val="Times New Roman"/>
        <family val="1"/>
        <charset val="204"/>
      </rPr>
      <t>Non-financial Corporations</t>
    </r>
    <r>
      <rPr>
        <sz val="10"/>
        <rFont val="Times New Roman"/>
        <family val="1"/>
        <charset val="204"/>
      </rPr>
      <t xml:space="preserve"> 
Sector by Original Maturity</t>
    </r>
  </si>
  <si>
    <r>
      <t xml:space="preserve">1.17. Interest rates and Volumes of Outstanding Amounts on Loans to </t>
    </r>
    <r>
      <rPr>
        <i/>
        <sz val="10"/>
        <rFont val="Times New Roman"/>
        <family val="1"/>
        <charset val="204"/>
      </rPr>
      <t>Non-financial Corporations</t>
    </r>
    <r>
      <rPr>
        <sz val="10"/>
        <rFont val="Times New Roman"/>
        <family val="1"/>
        <charset val="204"/>
      </rPr>
      <t xml:space="preserve"> Sector</t>
    </r>
  </si>
  <si>
    <r>
      <t xml:space="preserve">1.18. Interest rates and Volumes of New Business on Loans other than Overdraft to </t>
    </r>
    <r>
      <rPr>
        <i/>
        <sz val="10"/>
        <rFont val="Times New Roman"/>
        <family val="1"/>
        <charset val="204"/>
      </rPr>
      <t>Households</t>
    </r>
    <r>
      <rPr>
        <sz val="10"/>
        <rFont val="Times New Roman"/>
        <family val="1"/>
        <charset val="204"/>
      </rPr>
      <t xml:space="preserve"> sector by Original Maturity</t>
    </r>
  </si>
  <si>
    <r>
      <t xml:space="preserve">1.19. Interest Rates and Volumes of New Business on Renegotiated Loans and Loans for Refinancing, other than Overdraft, to the
</t>
    </r>
    <r>
      <rPr>
        <i/>
        <sz val="10"/>
        <rFont val="Times New Roman"/>
        <family val="1"/>
        <charset val="204"/>
      </rPr>
      <t>Households</t>
    </r>
    <r>
      <rPr>
        <sz val="10"/>
        <rFont val="Times New Roman"/>
        <family val="1"/>
        <charset val="204"/>
      </rPr>
      <t xml:space="preserve"> Sector by Original Maturity</t>
    </r>
  </si>
  <si>
    <r>
      <t xml:space="preserve">1.20. Annual Percentage Rate of Charge of New Business on Loans other than Overdraft to </t>
    </r>
    <r>
      <rPr>
        <i/>
        <sz val="10"/>
        <rFont val="Times New Roman"/>
        <family val="1"/>
        <charset val="204"/>
      </rPr>
      <t>Households</t>
    </r>
    <r>
      <rPr>
        <sz val="10"/>
        <rFont val="Times New Roman"/>
        <family val="1"/>
        <charset val="204"/>
      </rPr>
      <t xml:space="preserve"> Sector</t>
    </r>
  </si>
  <si>
    <r>
      <t xml:space="preserve">1.21. Interest Rates and Volumes of Outstanding Amounts on Loans to </t>
    </r>
    <r>
      <rPr>
        <i/>
        <sz val="10"/>
        <rFont val="Times New Roman"/>
        <family val="1"/>
        <charset val="204"/>
      </rPr>
      <t>Households</t>
    </r>
    <r>
      <rPr>
        <sz val="10"/>
        <rFont val="Times New Roman"/>
        <family val="1"/>
        <charset val="204"/>
      </rPr>
      <t xml:space="preserve"> Sector</t>
    </r>
  </si>
  <si>
    <r>
      <t xml:space="preserve">1.22. Interest Rates and Volumes of New Business on Deposits with Agreed Maturity of </t>
    </r>
    <r>
      <rPr>
        <i/>
        <sz val="10"/>
        <rFont val="Times New Roman"/>
        <family val="1"/>
        <charset val="204"/>
      </rPr>
      <t xml:space="preserve">Non-financial Corporations </t>
    </r>
    <r>
      <rPr>
        <sz val="10"/>
        <rFont val="Times New Roman"/>
        <family val="1"/>
        <charset val="204"/>
      </rPr>
      <t>sector</t>
    </r>
  </si>
  <si>
    <r>
      <t xml:space="preserve">1.23. Interest Rates and Volumes of Outstanding Amounts on Overnight Deposits, Deposits with Agreed Maturity and Deposits
Redeemable at Notice of </t>
    </r>
    <r>
      <rPr>
        <i/>
        <sz val="10"/>
        <rFont val="Times New Roman"/>
        <family val="1"/>
        <charset val="204"/>
      </rPr>
      <t>Non-financial Corporations</t>
    </r>
    <r>
      <rPr>
        <sz val="10"/>
        <rFont val="Times New Roman"/>
        <family val="1"/>
        <charset val="204"/>
      </rPr>
      <t xml:space="preserve"> Sector</t>
    </r>
  </si>
  <si>
    <r>
      <t xml:space="preserve">1.24. Interest Rates and Volumes of New Business on Deposits with Agreed Maturity of </t>
    </r>
    <r>
      <rPr>
        <i/>
        <sz val="10"/>
        <rFont val="Times New Roman"/>
        <family val="1"/>
        <charset val="204"/>
      </rPr>
      <t>Households</t>
    </r>
    <r>
      <rPr>
        <sz val="10"/>
        <rFont val="Times New Roman"/>
        <family val="1"/>
        <charset val="204"/>
      </rPr>
      <t xml:space="preserve"> Sector</t>
    </r>
  </si>
  <si>
    <r>
      <t xml:space="preserve">1.25. Interest Rates and Volumes of Outstanding Amounts on Overnight Deposits, Deposits with Agreed Maturity and Deposits
Redeemable at Notice of </t>
    </r>
    <r>
      <rPr>
        <i/>
        <sz val="10"/>
        <rFont val="Times New Roman"/>
        <family val="1"/>
        <charset val="204"/>
      </rPr>
      <t>Households</t>
    </r>
    <r>
      <rPr>
        <sz val="10"/>
        <rFont val="Times New Roman"/>
        <family val="1"/>
        <charset val="204"/>
      </rPr>
      <t xml:space="preserve"> Sector</t>
    </r>
  </si>
  <si>
    <t>2. Supervision Statistics</t>
  </si>
  <si>
    <t>3. Non-Bank Financial Institutions</t>
  </si>
  <si>
    <t>4. Financial Markets</t>
  </si>
  <si>
    <t>4.2. Dealing in Securities Registered on the Bulgarian Stock Exchange</t>
  </si>
  <si>
    <t>5. Balance of Payments and International Investment Position</t>
  </si>
  <si>
    <t>5.2. Direct Investment, Net Flow</t>
  </si>
  <si>
    <t>5.13. Gross External Debt: Net Flow (by Institutional Sectors)</t>
  </si>
  <si>
    <t>5.14.1. Section I. Official Reserve Assets and Other Foreign Currency Assets (Approximate Market Value)</t>
  </si>
  <si>
    <t>5.14.2. Section II. Predetermed Short-term Net Drains on Foreign Currency Assets (Nominal Value)</t>
  </si>
  <si>
    <t>5.14.3. Section III. Contingent Short-term Net Drains on Foreign Currency Assets (Nominal Value)</t>
  </si>
  <si>
    <t>5.14.4. Section IV. Memo Items</t>
  </si>
  <si>
    <r>
      <t xml:space="preserve">6.1. Quarterly Financial Accounts for </t>
    </r>
    <r>
      <rPr>
        <i/>
        <sz val="10"/>
        <rFont val="Times New Roman"/>
        <family val="1"/>
        <charset val="204"/>
      </rPr>
      <t>Non-Financial Corporations</t>
    </r>
    <r>
      <rPr>
        <sz val="10"/>
        <rFont val="Times New Roman"/>
        <family val="1"/>
        <charset val="204"/>
      </rPr>
      <t xml:space="preserve"> (S.11)</t>
    </r>
  </si>
  <si>
    <r>
      <t xml:space="preserve">6.2. Quarterly Financial Accounts for </t>
    </r>
    <r>
      <rPr>
        <i/>
        <sz val="10"/>
        <rFont val="Times New Roman"/>
        <family val="1"/>
        <charset val="204"/>
      </rPr>
      <t>Financial Corporations</t>
    </r>
    <r>
      <rPr>
        <sz val="10"/>
        <rFont val="Times New Roman"/>
        <family val="1"/>
        <charset val="204"/>
      </rPr>
      <t xml:space="preserve"> (S.12)</t>
    </r>
  </si>
  <si>
    <r>
      <t xml:space="preserve">6.3. Quarterly Financial Accounts for </t>
    </r>
    <r>
      <rPr>
        <i/>
        <sz val="10"/>
        <rFont val="Times New Roman"/>
        <family val="1"/>
        <charset val="204"/>
      </rPr>
      <t>General Government</t>
    </r>
    <r>
      <rPr>
        <sz val="10"/>
        <rFont val="Times New Roman"/>
        <family val="1"/>
        <charset val="204"/>
      </rPr>
      <t xml:space="preserve"> (S.13)</t>
    </r>
  </si>
  <si>
    <r>
      <t xml:space="preserve">6.4. Quarterly Financial Accounts for </t>
    </r>
    <r>
      <rPr>
        <i/>
        <sz val="10"/>
        <rFont val="Times New Roman"/>
        <family val="1"/>
        <charset val="204"/>
      </rPr>
      <t>Households аnd Non-profit Institutions Serving Households</t>
    </r>
    <r>
      <rPr>
        <sz val="10"/>
        <rFont val="Times New Roman"/>
        <family val="1"/>
        <charset val="204"/>
      </rPr>
      <t xml:space="preserve"> (S.14+S.15)</t>
    </r>
  </si>
  <si>
    <r>
      <t xml:space="preserve">6.5. Quarterly Financial Accounts for </t>
    </r>
    <r>
      <rPr>
        <i/>
        <sz val="10"/>
        <rFont val="Times New Roman"/>
        <family val="1"/>
        <charset val="204"/>
      </rPr>
      <t>Rest Of The World</t>
    </r>
    <r>
      <rPr>
        <sz val="10"/>
        <rFont val="Times New Roman"/>
        <family val="1"/>
        <charset val="204"/>
      </rPr>
      <t xml:space="preserve"> (S.2)</t>
    </r>
  </si>
  <si>
    <t>7. Public Finance</t>
  </si>
  <si>
    <r>
      <t xml:space="preserve">7.3. General </t>
    </r>
    <r>
      <rPr>
        <i/>
        <sz val="10"/>
        <rFont val="Times New Roman"/>
        <family val="1"/>
        <charset val="204"/>
      </rPr>
      <t>Government Debt</t>
    </r>
    <r>
      <rPr>
        <sz val="10"/>
        <rFont val="Times New Roman"/>
        <family val="1"/>
        <charset val="204"/>
      </rPr>
      <t xml:space="preserve"> (Maastricht Debt)</t>
    </r>
  </si>
  <si>
    <t>8. Statistics of the Issued Banknotes and Coins</t>
  </si>
  <si>
    <t>9. General Economic Statistics</t>
  </si>
  <si>
    <t>1.5.-1.8.xls</t>
  </si>
  <si>
    <t xml:space="preserve">1.5. Claims on Loans by Sector 
1.6. Claims on Loans by Currency 
1.7. Claims on Loans by Original Term to Maturity 
1.8. Claims on Loans to Households Sector by Type </t>
  </si>
  <si>
    <t xml:space="preserve">1.9. Deposits of Non-financial Corporations, Households and NPISHs by Amount Category </t>
  </si>
  <si>
    <t>1.10. Deposits of Non-financial Corporations by Economic Activity</t>
  </si>
  <si>
    <t>1.11. Loans to Non-financial Corporations, Households and NPISHs by Amount Category</t>
  </si>
  <si>
    <t>1.12. Loans to Non-financial Corporations by Economic Activity</t>
  </si>
  <si>
    <t>1.15-1.16.NBLoans NFC</t>
  </si>
  <si>
    <t>1.15. Interest Rates and Volumes of New Business on Loans to Non-financial Corporations Sector by Original Maturity
1.16. Interest Rates and Volumes of New Business on Renegotiated Loans and Loans for Refinancing to Non-financial Corporations 
Sector by Original Maturity</t>
  </si>
  <si>
    <t>1.17. IR&amp;Amounts Loans NFC</t>
  </si>
  <si>
    <t>1.17. Interest rates and Volumes of Outstanding Amounts on Loans to Non-financial Corporations Sector</t>
  </si>
  <si>
    <t>1.18. IR&amp;NBVol Loans HHs</t>
  </si>
  <si>
    <t>1.18. Interest rates and Volumes of New Business on Loans other than Overdraft to Households sector by Original Maturity</t>
  </si>
  <si>
    <t>1.19. IR&amp;NBVol Loans HHs</t>
  </si>
  <si>
    <t>1.19. Interest Rates and Volumes of New Business on Renegotiated Loans and Loans for Refinancing, other than Overdraft, to the
Households Sector by Original Maturity</t>
  </si>
  <si>
    <t>1.20. APRC HHs</t>
  </si>
  <si>
    <t>1.20. Annual Percentage Rate of Charge of New Business on Loans other than Overdraft to Households Sector</t>
  </si>
  <si>
    <t>1.21. IR&amp;Amounts Loans HHs</t>
  </si>
  <si>
    <t>1.21. Interest Rates and Volumes of Outstanding Amounts on Loans to Households Sector</t>
  </si>
  <si>
    <t>1.22. IR&amp;NBVol Deposits NFC</t>
  </si>
  <si>
    <t>1.22. Interest Rates and Volumes of New Business on Deposits with Agreed Maturity of Non-financial Corporations sector</t>
  </si>
  <si>
    <t>1.23. IR&amp;Amounts Deposits NFC</t>
  </si>
  <si>
    <t>1.23. Interest Rates and Volumes of Outstanding Amounts on Overnight Deposits, Deposits with Agreed Maturity and Deposits
Redeemable at Notice of Non-financial Corporations Sector</t>
  </si>
  <si>
    <t>1.24.xls</t>
  </si>
  <si>
    <t>1.24. IR&amp;NBVol Deposits HHs</t>
  </si>
  <si>
    <t>1.24. Interest Rates and Volumes of New Business on Deposits with Agreed Maturity of Households Sector</t>
  </si>
  <si>
    <t>1.25.xls</t>
  </si>
  <si>
    <t>1.25. IR&amp;Amounts Deposits HHs</t>
  </si>
  <si>
    <t>1.25. Interest Rates and Volumes of Outstanding Amounts on Overnight Deposits, Deposits with Agreed Maturity and Deposits
Redeemable at Notice of Households Sector</t>
  </si>
  <si>
    <t>3.1. Claims under Lease Contracts - Stocks
3.2. Claims under Lease Contracts - New Business</t>
  </si>
  <si>
    <t>3.4. Claims on Loans of Corporations Specializing in Lending
3.5. Assets and Liabilities of Corporations Specializing in Lending</t>
  </si>
  <si>
    <t>4.3. Foreign Exchange Market. BNB Spot Transactions 
4.4. Foreign Exchange Market. Interbank Spot Transactions 
4.5. Foreign Exchange Market. Spot Transactions with Final Customers</t>
  </si>
  <si>
    <t xml:space="preserve">4.6. Foreign Exchange Market. Interbank Swap and Forward Transactions 
4.7. Foreign Exchange Market. Swap and Forward Transactions of Banks with Final Customers </t>
  </si>
  <si>
    <t>5.14.1.xls</t>
  </si>
  <si>
    <t>5.14.1. Section I</t>
  </si>
  <si>
    <t>5.14. Gross External Debt Service by Institutional Sector 
5.14.1. Section I. Official Reserve Assets and Other Foreign Currency Assets (Approximate Market Value)</t>
  </si>
  <si>
    <t>5.14.2.xls</t>
  </si>
  <si>
    <t>5.14.2. Section II</t>
  </si>
  <si>
    <t>5.14.3.xls</t>
  </si>
  <si>
    <t>5.14.3. Section III</t>
  </si>
  <si>
    <t>5.14.4.xls</t>
  </si>
  <si>
    <t>5.14.4. Section IV</t>
  </si>
  <si>
    <t>6.1. Quarterly Financial Accounts for Non-Financial Corporations (S.11)</t>
  </si>
  <si>
    <t>6.2. Quarterly Financial Accounts for Financial Corporations (S.12)</t>
  </si>
  <si>
    <t>6.3. Quarterly Financial Accounts for General Government (S.13)</t>
  </si>
  <si>
    <t>6.4. Quarterly Financial Accounts for Households аnd Non-profit Institutions Serving Households (S.14+S.15)</t>
  </si>
  <si>
    <t>6.5. Quarterly Financial Accounts for Rest Of The World (S.2)</t>
  </si>
  <si>
    <t>7.3. General Government Debt (Maastricht Debt)</t>
  </si>
  <si>
    <t xml:space="preserve">7.5. Government Securities Primary Registration and Payments 
7.6. Government Securities Transactions Registered in the Secondary Market </t>
  </si>
  <si>
    <t>3.1.-3.2.xls</t>
  </si>
  <si>
    <t>1.15.-1.16.xls</t>
  </si>
  <si>
    <t>3.4.-3.5.xls</t>
  </si>
  <si>
    <t>1. MONETARY AND FINANCIAL STATISTICS</t>
  </si>
  <si>
    <t>1.1. BALANCE SHEET OF THE BULGARIAN NATIONAL BANK</t>
  </si>
  <si>
    <t>(BGN thousand)</t>
  </si>
  <si>
    <r>
      <t xml:space="preserve">BALANCE SHEET OF </t>
    </r>
    <r>
      <rPr>
        <b/>
        <i/>
        <sz val="10"/>
        <rFont val="Times New Roman"/>
        <family val="1"/>
        <charset val="204"/>
      </rPr>
      <t>ISSUE</t>
    </r>
    <r>
      <rPr>
        <b/>
        <sz val="10"/>
        <rFont val="Times New Roman"/>
        <family val="1"/>
        <charset val="204"/>
      </rPr>
      <t xml:space="preserve"> DEPARTMENT</t>
    </r>
  </si>
  <si>
    <t>ASSETS</t>
  </si>
  <si>
    <t>Cash and foreign currency denominated deposits</t>
  </si>
  <si>
    <t>Monetary gold and other monetary gold instruments</t>
  </si>
  <si>
    <t>Investments in securities</t>
  </si>
  <si>
    <t>LIABILITIES</t>
  </si>
  <si>
    <t>Notes and coins in circulation</t>
  </si>
  <si>
    <t>Liabilities to banks</t>
  </si>
  <si>
    <t>Liabilities to Government and to government budget institutions</t>
  </si>
  <si>
    <t>Liabilities to other depositors</t>
  </si>
  <si>
    <r>
      <rPr>
        <i/>
        <sz val="10"/>
        <rFont val="Times New Roman"/>
        <family val="1"/>
        <charset val="204"/>
      </rPr>
      <t>Banking</t>
    </r>
    <r>
      <rPr>
        <sz val="10"/>
        <rFont val="Times New Roman"/>
        <family val="1"/>
        <charset val="204"/>
      </rPr>
      <t xml:space="preserve"> Department deposit</t>
    </r>
  </si>
  <si>
    <r>
      <t xml:space="preserve">BALANCE SHEET OF </t>
    </r>
    <r>
      <rPr>
        <b/>
        <i/>
        <sz val="10"/>
        <rFont val="Times New Roman"/>
        <family val="1"/>
        <charset val="204"/>
      </rPr>
      <t>BANKING</t>
    </r>
    <r>
      <rPr>
        <b/>
        <sz val="10"/>
        <rFont val="Times New Roman"/>
        <family val="1"/>
        <charset val="204"/>
      </rPr>
      <t xml:space="preserve"> DEPARTMENT</t>
    </r>
  </si>
  <si>
    <t>Gold and other precious metals</t>
  </si>
  <si>
    <t>Receivables from central government</t>
  </si>
  <si>
    <t>Capital investments and IMF quota</t>
  </si>
  <si>
    <t>Fixed tangible and intangible assets</t>
  </si>
  <si>
    <t>Other assets</t>
  </si>
  <si>
    <r>
      <t xml:space="preserve">Deposit with </t>
    </r>
    <r>
      <rPr>
        <i/>
        <sz val="10"/>
        <rFont val="Times New Roman"/>
        <family val="1"/>
        <charset val="204"/>
      </rPr>
      <t>Issue</t>
    </r>
    <r>
      <rPr>
        <sz val="10"/>
        <rFont val="Times New Roman"/>
        <family val="1"/>
        <charset val="204"/>
      </rPr>
      <t xml:space="preserve"> Department</t>
    </r>
  </si>
  <si>
    <t>Borrowings from IMF</t>
  </si>
  <si>
    <t>Liabilities to international financial institutions</t>
  </si>
  <si>
    <t>Other liabilities</t>
  </si>
  <si>
    <t>Total liabilities:</t>
  </si>
  <si>
    <t>Capital</t>
  </si>
  <si>
    <t>Reserves</t>
  </si>
  <si>
    <t>Retained earnings</t>
  </si>
  <si>
    <t>Total equity:</t>
  </si>
  <si>
    <r>
      <t>Source:</t>
    </r>
    <r>
      <rPr>
        <sz val="9"/>
        <rFont val="Times New Roman"/>
        <family val="1"/>
        <charset val="204"/>
      </rPr>
      <t xml:space="preserve"> BNB.</t>
    </r>
  </si>
  <si>
    <t>1.2. MONETARY SURVEY¹</t>
  </si>
  <si>
    <t>Exchange rate: BGN / USD 1</t>
  </si>
  <si>
    <t>Exchange rate: BGN / EUR 1</t>
  </si>
  <si>
    <t/>
  </si>
  <si>
    <t>FOREIGN ASSETS (NET)</t>
  </si>
  <si>
    <t>Foreign assets</t>
  </si>
  <si>
    <t>Cash in foreign currency</t>
  </si>
  <si>
    <t>o/w EUR</t>
  </si>
  <si>
    <t>Deposits</t>
  </si>
  <si>
    <t>in BGN</t>
  </si>
  <si>
    <t>in foreign currency</t>
  </si>
  <si>
    <t>Repos</t>
  </si>
  <si>
    <t>Loans</t>
  </si>
  <si>
    <t>Debt security held</t>
  </si>
  <si>
    <t>Shares and other equity</t>
  </si>
  <si>
    <r>
      <t>Monetary gold and SDR holdings</t>
    </r>
    <r>
      <rPr>
        <sz val="10"/>
        <rFont val="Calibri"/>
        <family val="2"/>
        <charset val="204"/>
      </rPr>
      <t>²</t>
    </r>
  </si>
  <si>
    <t>Accrued interest receivable</t>
  </si>
  <si>
    <t>Less: foreign liabilities</t>
  </si>
  <si>
    <t>Loans³</t>
  </si>
  <si>
    <t>Debt security issued⁴</t>
  </si>
  <si>
    <t>Accrued interest payable</t>
  </si>
  <si>
    <t>SDR allocation</t>
  </si>
  <si>
    <t>DOMESTIC ASSETS (NET)</t>
  </si>
  <si>
    <t>DOMESTIC CREDIT</t>
  </si>
  <si>
    <t>CLAIMS ON GENERAL GOVERNMENT</t>
  </si>
  <si>
    <t>Central government (net)</t>
  </si>
  <si>
    <t>Claims</t>
  </si>
  <si>
    <t>Government securities</t>
  </si>
  <si>
    <t>Less: liabilities</t>
  </si>
  <si>
    <t>Local government and SSFs</t>
  </si>
  <si>
    <t>CLAIMS ON NON-GOVERNMENT SECTOR</t>
  </si>
  <si>
    <t>Non-financial corporations</t>
  </si>
  <si>
    <t>Financial corporations</t>
  </si>
  <si>
    <t>Households and NPISHs</t>
  </si>
  <si>
    <t>NON-FINANCIAL ASSETS</t>
  </si>
  <si>
    <t>OTHER ITEMS (NET)</t>
  </si>
  <si>
    <t>Accounts between MFIs (net)</t>
  </si>
  <si>
    <t>Other assets and liabilities (net)</t>
  </si>
  <si>
    <t>BROAD MONEY M3</t>
  </si>
  <si>
    <t>MONEY M1</t>
  </si>
  <si>
    <t>Currency outside MFIs</t>
  </si>
  <si>
    <t>Overnight deposits</t>
  </si>
  <si>
    <t>MONEY M2 (M1 + QUASI-MONEY)</t>
  </si>
  <si>
    <t>QUASI-MONEY</t>
  </si>
  <si>
    <t>Deposits with agreed maturity up to 2 years</t>
  </si>
  <si>
    <t>Deposits redeemable at notice up to 3 months</t>
  </si>
  <si>
    <t>MONEY M3 (M2 + MARKETABLE INSTRUMENTS)</t>
  </si>
  <si>
    <t>Marketable instruments (debt securities issued up to 2 years + MMFs shares/units + repos)</t>
  </si>
  <si>
    <t>LONGER-TERM LIABILITIES NOT INCLUDED IN MONEY SUPPLY</t>
  </si>
  <si>
    <t>DEPOSITS WITH AGREED MATURITY OVER 2 YEARS                           AND DEPOSITS REDEEMABLE AT NOTICE OVER 3 MONTHS</t>
  </si>
  <si>
    <t>DEBT SECURITIES ISSUED OVER 2 YEARS</t>
  </si>
  <si>
    <t>CAPITAL AND RESERVES⁵</t>
  </si>
  <si>
    <t>Equity capital raised</t>
  </si>
  <si>
    <t>Financial result</t>
  </si>
  <si>
    <r>
      <t>¹ Monetary statistics methodological notes are available on the website of the Bulgarian National Bank under section</t>
    </r>
    <r>
      <rPr>
        <i/>
        <sz val="9"/>
        <rFont val="Times New Roman"/>
        <family val="1"/>
        <charset val="204"/>
      </rPr>
      <t xml:space="preserve"> Statistics / Methodological Notes / Monetary Statistics.</t>
    </r>
  </si>
  <si>
    <t>² Including the reserve position in the IMF.</t>
  </si>
  <si>
    <t>³ Including only loans received from the IMF.</t>
  </si>
  <si>
    <t>⁴ Including debt securities issued and MMFs shares/units held by non-residents.</t>
  </si>
  <si>
    <r>
      <rPr>
        <vertAlign val="superscript"/>
        <sz val="12"/>
        <rFont val="Times New Roman"/>
        <family val="1"/>
        <charset val="204"/>
      </rPr>
      <t>⁵</t>
    </r>
    <r>
      <rPr>
        <sz val="9"/>
        <rFont val="Times New Roman"/>
        <family val="1"/>
        <charset val="204"/>
      </rPr>
      <t xml:space="preserve">The indicator </t>
    </r>
    <r>
      <rPr>
        <i/>
        <sz val="9"/>
        <rFont val="Times New Roman"/>
        <family val="1"/>
        <charset val="204"/>
      </rPr>
      <t>Reserves</t>
    </r>
    <r>
      <rPr>
        <sz val="9"/>
        <rFont val="Times New Roman"/>
        <family val="1"/>
        <charset val="204"/>
      </rPr>
      <t xml:space="preserve"> includes reserves and accumulated other comprehensive income, while the indicator</t>
    </r>
    <r>
      <rPr>
        <i/>
        <sz val="9"/>
        <rFont val="Times New Roman"/>
        <family val="1"/>
        <charset val="204"/>
      </rPr>
      <t xml:space="preserve"> Financial result</t>
    </r>
    <r>
      <rPr>
        <sz val="9"/>
        <rFont val="Times New Roman"/>
        <family val="1"/>
        <charset val="204"/>
      </rPr>
      <t xml:space="preserve"> comprises profit or loss for the current year and profit not distributed to the shareholders.</t>
    </r>
  </si>
  <si>
    <r>
      <t>Source:</t>
    </r>
    <r>
      <rPr>
        <sz val="9"/>
        <rFont val="Times New Roman"/>
        <family val="1"/>
        <charset val="204"/>
      </rPr>
      <t xml:space="preserve"> BNB and other MFIs.</t>
    </r>
  </si>
  <si>
    <t>1.3. BNB ANALYTICAL REPORTING¹</t>
  </si>
  <si>
    <t>Monetary gold and SDR holdings²</t>
  </si>
  <si>
    <r>
      <t>Loans</t>
    </r>
    <r>
      <rPr>
        <sz val="10"/>
        <rFont val="Calibri"/>
        <family val="2"/>
        <charset val="204"/>
      </rPr>
      <t>³</t>
    </r>
  </si>
  <si>
    <t>CLAIMS ON OTHER MFIs</t>
  </si>
  <si>
    <t>Less: other liabilities</t>
  </si>
  <si>
    <t>RESERVE MONEY</t>
  </si>
  <si>
    <t>Currency in circulation</t>
  </si>
  <si>
    <t>Deposits of other MFIs</t>
  </si>
  <si>
    <t>LIABILITIES INCLUDED IN MONEY SUPPLY</t>
  </si>
  <si>
    <t>DEPOSITS</t>
  </si>
  <si>
    <t>Deposits with agreed maturity over 2 years and deposits redeemable at notice over 3 months</t>
  </si>
  <si>
    <t>Capital and reserves⁴</t>
  </si>
  <si>
    <r>
      <rPr>
        <vertAlign val="superscript"/>
        <sz val="9"/>
        <rFont val="Times New Roman"/>
        <family val="1"/>
        <charset val="204"/>
      </rPr>
      <t xml:space="preserve">4 </t>
    </r>
    <r>
      <rPr>
        <sz val="9"/>
        <rFont val="Cambria"/>
        <family val="1"/>
        <charset val="204"/>
      </rPr>
      <t xml:space="preserve">The indicator </t>
    </r>
    <r>
      <rPr>
        <i/>
        <sz val="9"/>
        <rFont val="Cambria"/>
        <family val="1"/>
        <charset val="204"/>
      </rPr>
      <t>Reserves</t>
    </r>
    <r>
      <rPr>
        <sz val="9"/>
        <rFont val="Cambria"/>
        <family val="1"/>
        <charset val="204"/>
      </rPr>
      <t xml:space="preserve"> includes reserves and accumulated other comprehensive income, while the indicator </t>
    </r>
    <r>
      <rPr>
        <i/>
        <sz val="9"/>
        <rFont val="Cambria"/>
        <family val="1"/>
        <charset val="204"/>
      </rPr>
      <t>Financial result</t>
    </r>
    <r>
      <rPr>
        <sz val="9"/>
        <rFont val="Cambria"/>
        <family val="1"/>
        <charset val="204"/>
      </rPr>
      <t xml:space="preserve"> comprises profit or loss for the current year and profit not distributed to the shareholders.</t>
    </r>
  </si>
  <si>
    <r>
      <t xml:space="preserve">Source: </t>
    </r>
    <r>
      <rPr>
        <sz val="9"/>
        <rFont val="Times New Roman"/>
        <family val="1"/>
        <charset val="204"/>
      </rPr>
      <t>BNB.</t>
    </r>
  </si>
  <si>
    <t>1.4. ANALYTICAL REPORTING OF OTHER MFIs¹</t>
  </si>
  <si>
    <t>Debt securities issued²</t>
  </si>
  <si>
    <t>RESERVES IN THE BNB³</t>
  </si>
  <si>
    <t>Cash in levs</t>
  </si>
  <si>
    <t>Accounts between other MFIs (net)</t>
  </si>
  <si>
    <t>Claims on other MFIs</t>
  </si>
  <si>
    <t>Less: liabilities to other MFIs</t>
  </si>
  <si>
    <t>Other (net)</t>
  </si>
  <si>
    <t>Other unclassified assets</t>
  </si>
  <si>
    <t>Less: other unclassified liabilities</t>
  </si>
  <si>
    <t>LIABILITIES TO THE BNB</t>
  </si>
  <si>
    <t>MARKETABLE INSTRUMENTS (DEBT SECURITIES ISSUED UP TO 2 YEARS+ MMFs SHARES/UNITS + REPOS)</t>
  </si>
  <si>
    <t>Debt securities issued over 2 years</t>
  </si>
  <si>
    <r>
      <t>¹  Monetary statistics methodological notes are available on the website of the Bulgarian National Bank under section</t>
    </r>
    <r>
      <rPr>
        <i/>
        <sz val="9"/>
        <rFont val="Times New Roman"/>
        <family val="1"/>
        <charset val="204"/>
      </rPr>
      <t xml:space="preserve"> Statistics / Methodological Notes / Monetary Statistics.</t>
    </r>
  </si>
  <si>
    <t>² Including debt securities issued and MMFs shares/units held by non-residents.</t>
  </si>
  <si>
    <t>³ The indicator is compiled for monetary statistics purposes and it differs methodologically from minimum reserve requirements calculated according to Ordinance No. 21 on the Minimum Required Reserves Maintained with the Bulgarian National Bank by Banks.</t>
  </si>
  <si>
    <r>
      <rPr>
        <vertAlign val="superscript"/>
        <sz val="9"/>
        <rFont val="Times New Roman"/>
        <family val="1"/>
        <charset val="204"/>
      </rPr>
      <t xml:space="preserve">4 </t>
    </r>
    <r>
      <rPr>
        <sz val="9"/>
        <rFont val="Times New Roman"/>
        <family val="1"/>
        <charset val="204"/>
      </rPr>
      <t xml:space="preserve">The indicator </t>
    </r>
    <r>
      <rPr>
        <i/>
        <sz val="9"/>
        <rFont val="Times New Roman"/>
        <family val="1"/>
        <charset val="204"/>
      </rPr>
      <t>Reserves</t>
    </r>
    <r>
      <rPr>
        <sz val="9"/>
        <rFont val="Times New Roman"/>
        <family val="1"/>
        <charset val="204"/>
      </rPr>
      <t xml:space="preserve"> includes reserves and accumulated other comprehensive income, while the indicator </t>
    </r>
    <r>
      <rPr>
        <i/>
        <sz val="9"/>
        <rFont val="Times New Roman"/>
        <family val="1"/>
        <charset val="204"/>
      </rPr>
      <t xml:space="preserve">Financial result </t>
    </r>
    <r>
      <rPr>
        <sz val="9"/>
        <rFont val="Times New Roman"/>
        <family val="1"/>
        <charset val="204"/>
      </rPr>
      <t>comprises profit or loss for the current year and profit not distributed to the shareholders.</t>
    </r>
  </si>
  <si>
    <r>
      <t xml:space="preserve">Source: </t>
    </r>
    <r>
      <rPr>
        <sz val="9"/>
        <rFont val="Times New Roman"/>
        <family val="1"/>
        <charset val="204"/>
      </rPr>
      <t>Other MFIs.</t>
    </r>
  </si>
  <si>
    <t xml:space="preserve">1.5. CLAIMS ON LOANS BY SECTOR¹ </t>
  </si>
  <si>
    <t>Total</t>
  </si>
  <si>
    <t>Resident sector</t>
  </si>
  <si>
    <t>Monetary financial institutions</t>
  </si>
  <si>
    <t>General government sector</t>
  </si>
  <si>
    <t>Other residents</t>
  </si>
  <si>
    <t>Non-resident sector</t>
  </si>
  <si>
    <t>Countries and institutions of the EU</t>
  </si>
  <si>
    <t>MU</t>
  </si>
  <si>
    <t>NON-MU</t>
  </si>
  <si>
    <t>Rest of the world</t>
  </si>
  <si>
    <r>
      <t>Source:</t>
    </r>
    <r>
      <rPr>
        <sz val="9"/>
        <rFont val="Times New Roman"/>
        <family val="1"/>
        <charset val="204"/>
      </rPr>
      <t xml:space="preserve"> Other MFIs.</t>
    </r>
  </si>
  <si>
    <t xml:space="preserve">1.6. CLAIMS ON LOANS BY CURRENCY¹ </t>
  </si>
  <si>
    <t>in EUR</t>
  </si>
  <si>
    <t>in USD</t>
  </si>
  <si>
    <t>in CHF</t>
  </si>
  <si>
    <t>in other currencies</t>
  </si>
  <si>
    <t xml:space="preserve">1.7. CLAIMS ON LOANS BY ORIGINAL TERM TO MATURITY¹ </t>
  </si>
  <si>
    <t xml:space="preserve">Total² </t>
  </si>
  <si>
    <t>Up to one year</t>
  </si>
  <si>
    <t>Over one and up to five years</t>
  </si>
  <si>
    <t>Over five years</t>
  </si>
  <si>
    <t>² The data refer to the resident and non-resident sectors in total.</t>
  </si>
  <si>
    <r>
      <t>1.8. CLAIMS ON LOANS TO</t>
    </r>
    <r>
      <rPr>
        <b/>
        <i/>
        <sz val="12"/>
        <rFont val="Times New Roman"/>
        <family val="1"/>
        <charset val="204"/>
      </rPr>
      <t xml:space="preserve"> HOUSEHOLDS¹ </t>
    </r>
    <r>
      <rPr>
        <b/>
        <sz val="12"/>
        <rFont val="Times New Roman"/>
        <family val="1"/>
        <charset val="204"/>
      </rPr>
      <t>SECTOR BY TYPE²</t>
    </r>
  </si>
  <si>
    <t>Overdraft</t>
  </si>
  <si>
    <t>Consumer loans</t>
  </si>
  <si>
    <t>Loans for house purchases</t>
  </si>
  <si>
    <t>Other loans</t>
  </si>
  <si>
    <t xml:space="preserve"> o/w Sole proprietorships and partnerships without legal status</t>
  </si>
  <si>
    <t>¹ The sector Households includes resident  individuals, self-dependent entrepreneurs (i.e. sole proprietors and self-employed persons) and non-profit institutions, serving households (NPISHs).</t>
  </si>
  <si>
    <r>
      <t>² Monetary statistics methodological notes are available on the website of the Bulgarian National Bank under section</t>
    </r>
    <r>
      <rPr>
        <i/>
        <sz val="9"/>
        <rFont val="Times New Roman"/>
        <family val="1"/>
        <charset val="204"/>
      </rPr>
      <t xml:space="preserve"> Statistics / Methodological Notes / Monetary Statistics.</t>
    </r>
  </si>
  <si>
    <r>
      <t>1.9. DEPOSITS¹ OF</t>
    </r>
    <r>
      <rPr>
        <b/>
        <i/>
        <sz val="12"/>
        <rFont val="Times New Roman"/>
        <family val="1"/>
        <charset val="204"/>
      </rPr>
      <t xml:space="preserve"> NON-FINANCIAL CORPORATIONS, FINANCIAL CORPORATIONS, HOUSEHOLDS AND NPISHs </t>
    </r>
    <r>
      <rPr>
        <b/>
        <sz val="12"/>
        <rFont val="Times New Roman"/>
        <family val="1"/>
        <charset val="204"/>
      </rPr>
      <t>BY AMOUNT CATEGORY²</t>
    </r>
  </si>
  <si>
    <t>number</t>
  </si>
  <si>
    <t>(BGN'000)</t>
  </si>
  <si>
    <t>up to 1 000 BGN</t>
  </si>
  <si>
    <t>over 1 000 and up to 2 500 BGN</t>
  </si>
  <si>
    <t>over 2 500 and up to 5 000 BGN</t>
  </si>
  <si>
    <t>over 5 000 and up to 10 000 BGN</t>
  </si>
  <si>
    <t>over 10 000 and up to 20 000 BGN</t>
  </si>
  <si>
    <t>over 20 000 and up to 30 000 BGN</t>
  </si>
  <si>
    <t>over 30 000 and up to 40 000 BGN</t>
  </si>
  <si>
    <t>over 40 000 and up to 50 000 BGN</t>
  </si>
  <si>
    <t>over 50 000 and up to 100 000 BGN</t>
  </si>
  <si>
    <t>over 100 000 and up to 200 000 BGN</t>
  </si>
  <si>
    <t>over 200 000 and up to 500 000 BGN</t>
  </si>
  <si>
    <t>over 500 000 and up to 1 000 000 BGN</t>
  </si>
  <si>
    <t>over 1 000 000 BGN</t>
  </si>
  <si>
    <t>¹ Banks' liabilities on deposits, loans and repos are included.</t>
  </si>
  <si>
    <r>
      <t xml:space="preserve">² The methodological notes to the data are available on the website of the Bulgarian National Bank under section </t>
    </r>
    <r>
      <rPr>
        <i/>
        <sz val="9"/>
        <rFont val="Times New Roman"/>
        <family val="1"/>
        <charset val="204"/>
      </rPr>
      <t>Statistics / Methodological Notes / Deposits and Loans by Amount Category and Economic Activity.</t>
    </r>
  </si>
  <si>
    <r>
      <rPr>
        <i/>
        <sz val="9"/>
        <rFont val="Times New Roman"/>
        <family val="1"/>
        <charset val="204"/>
      </rPr>
      <t>Source:</t>
    </r>
    <r>
      <rPr>
        <sz val="9"/>
        <rFont val="Times New Roman"/>
        <family val="1"/>
        <charset val="204"/>
      </rPr>
      <t xml:space="preserve"> The banks.</t>
    </r>
  </si>
  <si>
    <r>
      <t xml:space="preserve">1.10. DEPOSITS¹ OF </t>
    </r>
    <r>
      <rPr>
        <b/>
        <i/>
        <sz val="12"/>
        <rFont val="Times New Roman"/>
        <family val="1"/>
        <charset val="204"/>
      </rPr>
      <t xml:space="preserve">NON-FINANCIAL CORPORATIONS </t>
    </r>
    <r>
      <rPr>
        <b/>
        <sz val="12"/>
        <rFont val="Times New Roman"/>
        <family val="1"/>
        <charset val="204"/>
      </rPr>
      <t>BY ECONOMIC ACTIVITY²</t>
    </r>
  </si>
  <si>
    <t>Agriculture, forestry and fishing</t>
  </si>
  <si>
    <t>Mining and quarrying</t>
  </si>
  <si>
    <t>Manufacturing</t>
  </si>
  <si>
    <t>Electricity, gas, steam and air conditioning supply</t>
  </si>
  <si>
    <t>Water supply, sewerage, waste management and remediation activities</t>
  </si>
  <si>
    <t>Construction</t>
  </si>
  <si>
    <t>Wholesale and retail trade; repair of motor vehicles and motorcycles</t>
  </si>
  <si>
    <t>Transportation and storage</t>
  </si>
  <si>
    <t>Accommodation and food service activities</t>
  </si>
  <si>
    <t>Information and communication</t>
  </si>
  <si>
    <t>Real estate activities</t>
  </si>
  <si>
    <t>Professional, scientific and technical activities</t>
  </si>
  <si>
    <t>Administrative and support service activities</t>
  </si>
  <si>
    <t>Education</t>
  </si>
  <si>
    <t>Human health and social work activities</t>
  </si>
  <si>
    <t>Arts, entertainment and recreation</t>
  </si>
  <si>
    <t>Other service activities</t>
  </si>
  <si>
    <r>
      <t xml:space="preserve">  The economic activity breakdown follows the</t>
    </r>
    <r>
      <rPr>
        <i/>
        <sz val="9"/>
        <rFont val="Times New Roman"/>
        <family val="1"/>
        <charset val="204"/>
      </rPr>
      <t xml:space="preserve"> Classification of Economic Activities (CEA – 2008) </t>
    </r>
    <r>
      <rPr>
        <sz val="9"/>
        <rFont val="Times New Roman"/>
        <family val="1"/>
        <charset val="204"/>
      </rPr>
      <t>of the National Statistical Institute.</t>
    </r>
    <r>
      <rPr>
        <i/>
        <sz val="9"/>
        <rFont val="Times New Roman"/>
        <family val="1"/>
        <charset val="204"/>
      </rPr>
      <t xml:space="preserve"> CEA-2008 </t>
    </r>
    <r>
      <rPr>
        <sz val="9"/>
        <rFont val="Times New Roman"/>
        <family val="1"/>
        <charset val="204"/>
      </rPr>
      <t xml:space="preserve">ensures the direct implementation of the </t>
    </r>
    <r>
      <rPr>
        <i/>
        <sz val="9"/>
        <rFont val="Times New Roman"/>
        <family val="1"/>
        <charset val="204"/>
      </rPr>
      <t xml:space="preserve">Statistical Classification of Economic Activities in the European Community (NACE Rev.2). </t>
    </r>
  </si>
  <si>
    <r>
      <t>1.11. LOANS¹ TO</t>
    </r>
    <r>
      <rPr>
        <b/>
        <i/>
        <sz val="12"/>
        <rFont val="Times New Roman"/>
        <family val="1"/>
        <charset val="204"/>
      </rPr>
      <t xml:space="preserve"> NON-FINANCIAL CORPORATIONS, FINANCIAL CORPORATIONS, HOUSEHOLDS AND NPISHs </t>
    </r>
    <r>
      <rPr>
        <b/>
        <sz val="12"/>
        <rFont val="Times New Roman"/>
        <family val="1"/>
        <charset val="204"/>
      </rPr>
      <t>BY AMOUNT CATEGORY²</t>
    </r>
  </si>
  <si>
    <t>over 10 000 and up to 25 000 BGN</t>
  </si>
  <si>
    <t>over 25 000 and up to 50 000 BGN</t>
  </si>
  <si>
    <t>over 100 000 and up to 250 000 BGN</t>
  </si>
  <si>
    <t>over 250 000 and up to 500 000 BGN</t>
  </si>
  <si>
    <t>¹ Banks' claims on loans and repos are included.</t>
  </si>
  <si>
    <r>
      <t xml:space="preserve">1.12. LOANS¹ TO </t>
    </r>
    <r>
      <rPr>
        <b/>
        <i/>
        <sz val="12"/>
        <rFont val="Times New Roman"/>
        <family val="1"/>
        <charset val="204"/>
      </rPr>
      <t xml:space="preserve">NON-FINANCIAL CORPORATIONS </t>
    </r>
    <r>
      <rPr>
        <b/>
        <sz val="12"/>
        <rFont val="Times New Roman"/>
        <family val="1"/>
        <charset val="204"/>
      </rPr>
      <t>BY ECONOMIC ACTIVITY²</t>
    </r>
  </si>
  <si>
    <r>
      <t xml:space="preserve">  The economic activity breakdown follows the</t>
    </r>
    <r>
      <rPr>
        <i/>
        <sz val="9"/>
        <rFont val="Cambria"/>
        <family val="1"/>
        <charset val="204"/>
      </rPr>
      <t xml:space="preserve"> Classification of Economic Activities (CEA – 2008) </t>
    </r>
    <r>
      <rPr>
        <sz val="9"/>
        <rFont val="Cambria"/>
        <family val="1"/>
        <charset val="204"/>
      </rPr>
      <t>of the National Statistical Institute.</t>
    </r>
    <r>
      <rPr>
        <i/>
        <sz val="9"/>
        <rFont val="Cambria"/>
        <family val="1"/>
        <charset val="204"/>
      </rPr>
      <t xml:space="preserve"> CEA-2008 </t>
    </r>
    <r>
      <rPr>
        <sz val="9"/>
        <rFont val="Cambria"/>
        <family val="1"/>
        <charset val="204"/>
      </rPr>
      <t xml:space="preserve">ensures the direct implementation of the </t>
    </r>
    <r>
      <rPr>
        <i/>
        <sz val="9"/>
        <rFont val="Cambria"/>
        <family val="1"/>
        <charset val="204"/>
      </rPr>
      <t xml:space="preserve">Statistical Classification of Economic Activities in the European Community (NACE Rev.2). </t>
    </r>
  </si>
  <si>
    <t>1.13. BASE INTEREST RATE (BIR)¹, LEONIA Plus REFERENCE RATE²  AND INTEREST RATE ON EXCESS RESERVES³</t>
  </si>
  <si>
    <t>LEONIA Plus⁴</t>
  </si>
  <si>
    <t>Interest rate on Excess Reserves</t>
  </si>
  <si>
    <t>Concluded deals</t>
  </si>
  <si>
    <t>Volume in million BGN</t>
  </si>
  <si>
    <t>Deal count</t>
  </si>
  <si>
    <t>I</t>
  </si>
  <si>
    <t>n/a</t>
  </si>
  <si>
    <t>II</t>
  </si>
  <si>
    <t>III</t>
  </si>
  <si>
    <t>IV</t>
  </si>
  <si>
    <t>V</t>
  </si>
  <si>
    <t>VI</t>
  </si>
  <si>
    <t>VII</t>
  </si>
  <si>
    <t>VIII</t>
  </si>
  <si>
    <t>IX</t>
  </si>
  <si>
    <t>X</t>
  </si>
  <si>
    <t>XI</t>
  </si>
  <si>
    <t>XII</t>
  </si>
  <si>
    <t>¹ The BIR for the month equals the simple average of the values of the LEONIA Plus reference rate for the business days of the preceding month. When this simple average is less than zero, the BIR is set to zero.</t>
  </si>
  <si>
    <t>² A reference rate of the concluded and effected BGN unsecured overnight deposit transcations in the interbank market in Bulgaria. Monthly values are calculated as the simple average of daily values.</t>
  </si>
  <si>
    <t>³ The reporting period corresponds to the maintenance period, according to art. 8 (2) of Ordinance № 21 of the BNB of 26 November 2015 on the required minimum reserves that banks maintain with the BNB.</t>
  </si>
  <si>
    <t>⁴The reference rate is not available (n/a) when no unsecured overnight deposit transactions have been effected during the period</t>
  </si>
  <si>
    <r>
      <t xml:space="preserve">Source: </t>
    </r>
    <r>
      <rPr>
        <sz val="9"/>
        <rFont val="Times New Roman"/>
        <family val="1"/>
        <charset val="204"/>
      </rPr>
      <t>BNB</t>
    </r>
    <r>
      <rPr>
        <i/>
        <sz val="9"/>
        <rFont val="Times New Roman"/>
        <family val="1"/>
        <charset val="204"/>
      </rPr>
      <t>.</t>
    </r>
  </si>
  <si>
    <t xml:space="preserve">1.14. YIELD ON GOVERNMENT SECURITIES AND LONG-TERM INTEREST RATE FOR CONVERGENCE ASSESMENT PURPOSES¹ </t>
  </si>
  <si>
    <t>Yield on BGN-denominated interest-bearing
government securities on the primary market²</t>
  </si>
  <si>
    <t>Yield on BGN-denominated interest-bearing
government securities on the secondary market²</t>
  </si>
  <si>
    <r>
      <t>Long-term
interest
rate</t>
    </r>
    <r>
      <rPr>
        <b/>
        <vertAlign val="superscript"/>
        <sz val="10"/>
        <rFont val="Times New Roman"/>
        <family val="1"/>
        <charset val="204"/>
      </rPr>
      <t>8</t>
    </r>
  </si>
  <si>
    <t>2 years³</t>
  </si>
  <si>
    <t>3 years⁴</t>
  </si>
  <si>
    <t>5 years⁵</t>
  </si>
  <si>
    <t>7 years⁶</t>
  </si>
  <si>
    <t>10 years⁷</t>
  </si>
  <si>
    <t>20 years</t>
  </si>
  <si>
    <t>annual effective yield</t>
  </si>
  <si>
    <t>¹ The methodological notes to the data are available on the website of the Bulgarian National Bank under section Statistics / Methodological Notes / Interest Rate Statistics.</t>
  </si>
  <si>
    <t>² The average weighted effective yield to maturity of BGN-denominated interest-bearing government securities. The securities are grouped by their original maturity.</t>
  </si>
  <si>
    <t>³ Government securities with maturity of two years also include issues with maturity of two years and six months.</t>
  </si>
  <si>
    <t>⁴ Government securities with maturity of three years also include issues with maturity of three years and six months.</t>
  </si>
  <si>
    <t>⁵ Government securities with maturity of five years also include issues with maturity of five years and six months.</t>
  </si>
  <si>
    <t>⁶ Government securities with maturity of seven years also include issues with maturity of seven years and three months.</t>
  </si>
  <si>
    <t>⁷ Government securities with maturity of ten years also include issues with maturity of ten years and six months.</t>
  </si>
  <si>
    <r>
      <rPr>
        <vertAlign val="superscript"/>
        <sz val="9"/>
        <rFont val="Times New Roman"/>
        <family val="1"/>
        <charset val="204"/>
      </rPr>
      <t>8</t>
    </r>
    <r>
      <rPr>
        <sz val="9"/>
        <rFont val="Times New Roman"/>
        <family val="1"/>
        <charset val="204"/>
      </rPr>
      <t xml:space="preserve"> LTIR – long-term interest rate for convergence assessment purposes. It is determined on the basis of the secondary market yield to maturity of a long-term bond (benchmark) issued by the Ministry of Finance (Central government sector) and denominated in national currency. Monthly values are calculated as a simple average of daily values.</t>
    </r>
  </si>
  <si>
    <r>
      <t xml:space="preserve">1.15. INTEREST RATES¹ AND VOLUMES OF NEW BUSINESS ON LOANS TO </t>
    </r>
    <r>
      <rPr>
        <b/>
        <i/>
        <sz val="12"/>
        <rFont val="Times New Roman"/>
        <family val="1"/>
        <charset val="204"/>
      </rPr>
      <t>NON-FINANCIAL CORPORATIONS</t>
    </r>
    <r>
      <rPr>
        <b/>
        <sz val="12"/>
        <rFont val="Times New Roman"/>
        <family val="1"/>
        <charset val="204"/>
      </rPr>
      <t xml:space="preserve"> SECTOR BY ORIGINAL MATURITY²</t>
    </r>
  </si>
  <si>
    <t>Loans other than overdraft</t>
  </si>
  <si>
    <t>up to 1
year</t>
  </si>
  <si>
    <t>over 1 and
up to 5 years</t>
  </si>
  <si>
    <t>over 5
years</t>
  </si>
  <si>
    <t>annual effective interest rate</t>
  </si>
  <si>
    <t>volumes in million BGN</t>
  </si>
  <si>
    <t xml:space="preserve">¹ The interest rates are effective annual rates. They are average weighted with the volumes of new business throughout the reporting period. </t>
  </si>
  <si>
    <r>
      <t>² The methodological notes to the data are available on the website of the Bulgarian National Bank under section</t>
    </r>
    <r>
      <rPr>
        <i/>
        <sz val="9"/>
        <rFont val="Times New Roman"/>
        <family val="1"/>
        <charset val="204"/>
      </rPr>
      <t xml:space="preserve"> Statistics / Methodological Notes / Interest Rate Statistics.</t>
    </r>
  </si>
  <si>
    <r>
      <t xml:space="preserve">1.16. INTEREST RATES¹ AND VOLUMES OF NEW BUSINESS ON RENEGOTIATED LOANS AND LOANS FOR REFINANCING² TO </t>
    </r>
    <r>
      <rPr>
        <b/>
        <i/>
        <sz val="12"/>
        <rFont val="Times New Roman"/>
        <family val="1"/>
        <charset val="204"/>
      </rPr>
      <t>NON-FINANCIAL CORPORATIONS</t>
    </r>
    <r>
      <rPr>
        <b/>
        <sz val="12"/>
        <rFont val="Times New Roman"/>
        <family val="1"/>
        <charset val="204"/>
      </rPr>
      <t xml:space="preserve"> SECTOR BY ORIGINAL MATURITY³</t>
    </r>
  </si>
  <si>
    <t>² Renegotiated loans and loans for refinancing are part of the total volume of new business.</t>
  </si>
  <si>
    <r>
      <t>³ The methodological notes to the data are available on the website of the Bulgarian National Bank under section</t>
    </r>
    <r>
      <rPr>
        <i/>
        <sz val="9"/>
        <rFont val="Times New Roman"/>
        <family val="1"/>
        <charset val="204"/>
      </rPr>
      <t xml:space="preserve"> Statistics / Methodological Notes / Interest Rate Statistics.</t>
    </r>
  </si>
  <si>
    <r>
      <t xml:space="preserve">1.17. INTEREST RATES¹ AND VOLUMES OF OUTSTANDING AMOUNTS ON LOANS TO </t>
    </r>
    <r>
      <rPr>
        <b/>
        <i/>
        <sz val="12"/>
        <rFont val="Times New Roman"/>
        <family val="1"/>
        <charset val="204"/>
      </rPr>
      <t>NON-FINANCIAL CORPORATIONS</t>
    </r>
    <r>
      <rPr>
        <b/>
        <sz val="12"/>
        <rFont val="Times New Roman"/>
        <family val="1"/>
        <charset val="204"/>
      </rPr>
      <t xml:space="preserve"> SECTOR²</t>
    </r>
  </si>
  <si>
    <r>
      <t>Overdraft</t>
    </r>
    <r>
      <rPr>
        <b/>
        <vertAlign val="superscript"/>
        <sz val="10"/>
        <rFont val="Times New Roman"/>
        <family val="1"/>
        <charset val="204"/>
      </rPr>
      <t>³</t>
    </r>
  </si>
  <si>
    <t>up to 1 year</t>
  </si>
  <si>
    <t>over 5 years</t>
  </si>
  <si>
    <t>¹ The interest rates are effective annual rates. They are average weighted with the outstanding amounts as of the end of the reporting period.</t>
  </si>
  <si>
    <r>
      <t xml:space="preserve">³ For </t>
    </r>
    <r>
      <rPr>
        <i/>
        <sz val="9"/>
        <rFont val="Times New Roman"/>
        <family val="1"/>
        <charset val="204"/>
      </rPr>
      <t>overdrafts</t>
    </r>
    <r>
      <rPr>
        <sz val="9"/>
        <rFont val="Times New Roman"/>
        <family val="1"/>
        <charset val="204"/>
      </rPr>
      <t>, interest rates and volumes on new business and on outstanding amounts coincide.</t>
    </r>
  </si>
  <si>
    <r>
      <t>1.18. INTEREST RATES¹ AND VOLUMES OF NEW BUSINESS ON LOANS OTHER THAN OVERDRAFT TO</t>
    </r>
    <r>
      <rPr>
        <b/>
        <i/>
        <sz val="12"/>
        <rFont val="Times New Roman"/>
        <family val="1"/>
        <charset val="204"/>
      </rPr>
      <t xml:space="preserve"> HOUSEHOLDS </t>
    </r>
    <r>
      <rPr>
        <b/>
        <sz val="12"/>
        <rFont val="Times New Roman"/>
        <family val="1"/>
        <charset val="204"/>
      </rPr>
      <t>SECTOR² BY ORIGINAL MATURITY³</t>
    </r>
  </si>
  <si>
    <t>over 5 and
up to 10 years</t>
  </si>
  <si>
    <t>over 10
years</t>
  </si>
  <si>
    <t xml:space="preserve">  </t>
  </si>
  <si>
    <r>
      <t>²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Households </t>
    </r>
    <r>
      <rPr>
        <sz val="9"/>
        <rFont val="Times New Roman"/>
        <family val="1"/>
        <charset val="204"/>
      </rPr>
      <t xml:space="preserve">sector only.                                                                                                                                                      </t>
    </r>
  </si>
  <si>
    <r>
      <t xml:space="preserve">³ The methodological notes to the data are available on the website of the Bulgarian National Bank under section </t>
    </r>
    <r>
      <rPr>
        <i/>
        <sz val="9"/>
        <rFont val="Times New Roman"/>
        <family val="1"/>
        <charset val="204"/>
      </rPr>
      <t>Statistics / Methodological Notes / Interest Rate Statistics.</t>
    </r>
  </si>
  <si>
    <r>
      <t>1.19. INTEREST RATES¹ AND VOLUMES OF NEW BUSINESS ON RENEGOTIATED LOANS AND LOANS FOR REFINANCING², OTHER THAN OVERDRAFT, TO THE</t>
    </r>
    <r>
      <rPr>
        <b/>
        <i/>
        <sz val="12"/>
        <rFont val="Times New Roman"/>
        <family val="1"/>
        <charset val="204"/>
      </rPr>
      <t xml:space="preserve"> HOUSEHOLDS </t>
    </r>
    <r>
      <rPr>
        <b/>
        <sz val="12"/>
        <rFont val="Times New Roman"/>
        <family val="1"/>
        <charset val="204"/>
      </rPr>
      <t>SECTOR³ BY ORIGINAL MATURITY⁴</t>
    </r>
  </si>
  <si>
    <r>
      <t>³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Households </t>
    </r>
    <r>
      <rPr>
        <sz val="9"/>
        <rFont val="Times New Roman"/>
        <family val="1"/>
        <charset val="204"/>
      </rPr>
      <t xml:space="preserve">sector only.                                                                                                                                                      </t>
    </r>
  </si>
  <si>
    <r>
      <t xml:space="preserve">⁴ The methodological notes to the data are available on the website of the Bulgarian National Bank under section </t>
    </r>
    <r>
      <rPr>
        <i/>
        <sz val="9"/>
        <rFont val="Times New Roman"/>
        <family val="1"/>
        <charset val="204"/>
      </rPr>
      <t>Statistics / Methodological Notes / Interest Rate Statistics.</t>
    </r>
  </si>
  <si>
    <r>
      <t>1.20. ANNUAL PERCENTAGE RATE OF CHARGE¹ OF NEW BUSINESS ON LOANS OTHER THAN OVERDRAFT TO</t>
    </r>
    <r>
      <rPr>
        <b/>
        <i/>
        <sz val="12"/>
        <rFont val="Times New Roman"/>
        <family val="1"/>
        <charset val="204"/>
      </rPr>
      <t xml:space="preserve"> HOUSEHOLDS </t>
    </r>
    <r>
      <rPr>
        <b/>
        <sz val="12"/>
        <rFont val="Times New Roman"/>
        <family val="1"/>
        <charset val="204"/>
      </rPr>
      <t>SECTOR²</t>
    </r>
  </si>
  <si>
    <t xml:space="preserve">Consumer loans </t>
  </si>
  <si>
    <t xml:space="preserve">Loans for house purchases    </t>
  </si>
  <si>
    <r>
      <t xml:space="preserve">¹ APRC comprises all the interest payments on a loan, as well as all fees, commissions and other charges a client must pay in order to obtain the loan. It is calculated for new business on </t>
    </r>
    <r>
      <rPr>
        <i/>
        <sz val="9"/>
        <rFont val="Times New Roman"/>
        <family val="1"/>
        <charset val="204"/>
      </rPr>
      <t xml:space="preserve">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 xml:space="preserve">by original maturity only. </t>
    </r>
  </si>
  <si>
    <r>
      <t xml:space="preserve">1.21. INTEREST RATES¹ AND VOLUMES OF OUTSTANDING AMOUNTS ON LOANS TO </t>
    </r>
    <r>
      <rPr>
        <b/>
        <i/>
        <sz val="12"/>
        <rFont val="Times New Roman"/>
        <family val="1"/>
        <charset val="204"/>
      </rPr>
      <t>HOUSEHOLDS</t>
    </r>
    <r>
      <rPr>
        <b/>
        <sz val="12"/>
        <rFont val="Times New Roman"/>
        <family val="1"/>
        <charset val="204"/>
      </rPr>
      <t xml:space="preserve"> SECTOR²'</t>
    </r>
    <r>
      <rPr>
        <b/>
        <vertAlign val="superscript"/>
        <sz val="12"/>
        <rFont val="Times New Roman"/>
        <family val="1"/>
        <charset val="204"/>
      </rPr>
      <t xml:space="preserve"> </t>
    </r>
    <r>
      <rPr>
        <b/>
        <sz val="12"/>
        <rFont val="Times New Roman"/>
        <family val="1"/>
        <charset val="204"/>
      </rPr>
      <t>³</t>
    </r>
  </si>
  <si>
    <t>Overdraft⁴</t>
  </si>
  <si>
    <r>
      <t>² The</t>
    </r>
    <r>
      <rPr>
        <i/>
        <sz val="9"/>
        <rFont val="Times New Roman"/>
        <family val="1"/>
        <charset val="204"/>
      </rPr>
      <t xml:space="preserve"> Нouseholds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Нouseholds </t>
    </r>
    <r>
      <rPr>
        <sz val="9"/>
        <rFont val="Times New Roman"/>
        <family val="1"/>
        <charset val="204"/>
      </rPr>
      <t>sector only.</t>
    </r>
  </si>
  <si>
    <r>
      <t>⁴</t>
    </r>
    <r>
      <rPr>
        <b/>
        <sz val="9"/>
        <rFont val="Times New Roman"/>
        <family val="1"/>
        <charset val="204"/>
      </rPr>
      <t xml:space="preserve"> </t>
    </r>
    <r>
      <rPr>
        <sz val="9"/>
        <rFont val="Times New Roman"/>
        <family val="1"/>
        <charset val="204"/>
      </rPr>
      <t xml:space="preserve">For </t>
    </r>
    <r>
      <rPr>
        <i/>
        <sz val="9"/>
        <rFont val="Times New Roman"/>
        <family val="1"/>
        <charset val="204"/>
      </rPr>
      <t>overdrafts</t>
    </r>
    <r>
      <rPr>
        <sz val="9"/>
        <rFont val="Times New Roman"/>
        <family val="1"/>
        <charset val="204"/>
      </rPr>
      <t xml:space="preserve">, interest rates and volumes on new business and on outstanding amounts coincide.                                                                                                                                                                                      </t>
    </r>
  </si>
  <si>
    <r>
      <t xml:space="preserve">1.22. INTEREST RATES¹ AND VOLUMES OF NEW BUSINESS ON DEPOSITS WITH AGREED MATURITY OF </t>
    </r>
    <r>
      <rPr>
        <b/>
        <i/>
        <sz val="12"/>
        <rFont val="Times New Roman"/>
        <family val="1"/>
        <charset val="204"/>
      </rPr>
      <t>NON-FINANCIAL CORPORATIONS</t>
    </r>
    <r>
      <rPr>
        <b/>
        <sz val="12"/>
        <rFont val="Times New Roman"/>
        <family val="1"/>
        <charset val="204"/>
      </rPr>
      <t xml:space="preserve"> SECTOR²</t>
    </r>
  </si>
  <si>
    <t>over 1 day up to 1 year</t>
  </si>
  <si>
    <t>over 1 up
to 2 years</t>
  </si>
  <si>
    <t>over
2 years</t>
  </si>
  <si>
    <t>over 1 day up
to 1 month</t>
  </si>
  <si>
    <t>over 1 up
to 3 months</t>
  </si>
  <si>
    <t>over 3 up
 to 6 months</t>
  </si>
  <si>
    <t>over 6 up
to 12 months</t>
  </si>
  <si>
    <r>
      <t xml:space="preserve">1.23. INTEREST RATES¹ AND VOLUMES OF OUTSTANDING AMOUNTS ON OVERNIGHT DEPOSITS, DEPOSITS WITH AGREED MATURITY AND DEPOSITS REDEEMABLE AT NOTICE OF </t>
    </r>
    <r>
      <rPr>
        <b/>
        <i/>
        <sz val="12"/>
        <rFont val="Times New Roman"/>
        <family val="1"/>
        <charset val="204"/>
      </rPr>
      <t>NON-FINANCIAL CORPORATIONS SECTOR</t>
    </r>
    <r>
      <rPr>
        <b/>
        <sz val="12"/>
        <rFont val="Times New Roman"/>
        <family val="1"/>
        <charset val="204"/>
      </rPr>
      <t>²</t>
    </r>
  </si>
  <si>
    <r>
      <t>Overnight deposits</t>
    </r>
    <r>
      <rPr>
        <b/>
        <sz val="10"/>
        <rFont val="Calibri"/>
        <family val="2"/>
        <charset val="204"/>
      </rPr>
      <t>³</t>
    </r>
  </si>
  <si>
    <t>Deposits with agreed maturity</t>
  </si>
  <si>
    <t>Deposits redeemable
at notice³</t>
  </si>
  <si>
    <t>over 1 day up to 2 years</t>
  </si>
  <si>
    <t>over 1
day up to
1 month</t>
  </si>
  <si>
    <r>
      <t xml:space="preserve">³ For </t>
    </r>
    <r>
      <rPr>
        <i/>
        <sz val="9"/>
        <rFont val="Times New Roman"/>
        <family val="1"/>
        <charset val="204"/>
      </rPr>
      <t>overnight deposits</t>
    </r>
    <r>
      <rPr>
        <sz val="9"/>
        <rFont val="Times New Roman"/>
        <family val="1"/>
        <charset val="204"/>
      </rPr>
      <t xml:space="preserve"> and </t>
    </r>
    <r>
      <rPr>
        <i/>
        <sz val="9"/>
        <rFont val="Times New Roman"/>
        <family val="1"/>
        <charset val="204"/>
      </rPr>
      <t>deposits redeemable at notice</t>
    </r>
    <r>
      <rPr>
        <sz val="9"/>
        <rFont val="Times New Roman"/>
        <family val="1"/>
        <charset val="204"/>
      </rPr>
      <t>, interest rates and volumes on new business and on outstanding amounts coincide.</t>
    </r>
  </si>
  <si>
    <r>
      <t xml:space="preserve">1.24. INTEREST RATES¹ AND VOLUMES OF NEW BUSINESS ON DEPOSITS WITH AGREED MATURITY OF </t>
    </r>
    <r>
      <rPr>
        <b/>
        <i/>
        <sz val="12"/>
        <rFont val="Times New Roman"/>
        <family val="1"/>
        <charset val="204"/>
      </rPr>
      <t>HOUSEHOLDS</t>
    </r>
    <r>
      <rPr>
        <b/>
        <sz val="12"/>
        <rFont val="Times New Roman"/>
        <family val="1"/>
        <charset val="204"/>
      </rPr>
      <t xml:space="preserve"> SECTOR²</t>
    </r>
    <r>
      <rPr>
        <b/>
        <vertAlign val="superscript"/>
        <sz val="12"/>
        <rFont val="Times New Roman"/>
        <family val="1"/>
        <charset val="204"/>
      </rPr>
      <t>‚</t>
    </r>
    <r>
      <rPr>
        <b/>
        <sz val="12"/>
        <rFont val="Times New Roman"/>
        <family val="1"/>
        <charset val="204"/>
      </rPr>
      <t>³</t>
    </r>
  </si>
  <si>
    <r>
      <t>²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t>
    </r>
  </si>
  <si>
    <r>
      <t xml:space="preserve">1.25. INTEREST RATES¹ AND VOLUMES OF OUTSTANDING AMOUNTS ON OVERNIGHT DEPOSITS, DEPOSITS WITH AGREED MATURITY AND DEPOSITS REDEEMABLE AT NOTICE OF </t>
    </r>
    <r>
      <rPr>
        <b/>
        <i/>
        <sz val="12"/>
        <rFont val="Times New Roman"/>
        <family val="1"/>
        <charset val="204"/>
      </rPr>
      <t>HOUSEHOLDS</t>
    </r>
    <r>
      <rPr>
        <b/>
        <sz val="12"/>
        <rFont val="Times New Roman"/>
        <family val="1"/>
        <charset val="204"/>
      </rPr>
      <t xml:space="preserve"> SECTOR²'³</t>
    </r>
  </si>
  <si>
    <t>Overnight deposits⁴</t>
  </si>
  <si>
    <t>Deposits redeemable
at notice⁴</t>
  </si>
  <si>
    <r>
      <t xml:space="preserve">⁴ For </t>
    </r>
    <r>
      <rPr>
        <i/>
        <sz val="9"/>
        <rFont val="Times New Roman"/>
        <family val="1"/>
        <charset val="204"/>
      </rPr>
      <t>overnight deposits</t>
    </r>
    <r>
      <rPr>
        <sz val="9"/>
        <rFont val="Times New Roman"/>
        <family val="1"/>
        <charset val="204"/>
      </rPr>
      <t xml:space="preserve"> and </t>
    </r>
    <r>
      <rPr>
        <i/>
        <sz val="9"/>
        <rFont val="Times New Roman"/>
        <family val="1"/>
        <charset val="204"/>
      </rPr>
      <t>deposits redeemable at notice</t>
    </r>
    <r>
      <rPr>
        <sz val="9"/>
        <rFont val="Times New Roman"/>
        <family val="1"/>
        <charset val="204"/>
      </rPr>
      <t>, interest rates and volumes on new business and on outstanding amounts coincide.</t>
    </r>
  </si>
  <si>
    <t>2. SUPERVISORY STATISTICS¹</t>
  </si>
  <si>
    <t>2.1. BALANCE SHEET STATEMENT [STATEMENT OF FINANCIAL POSITION]
       OF THE BANKING SYSTEM AS OF 31 DECEMBER 2022</t>
  </si>
  <si>
    <t>Carrying amount</t>
  </si>
  <si>
    <t>Cash, cash balances at central banks and other demand deposits</t>
  </si>
  <si>
    <t>Cash on hand</t>
  </si>
  <si>
    <t>Cash balances at central banks</t>
  </si>
  <si>
    <t>Other demand deposits</t>
  </si>
  <si>
    <t xml:space="preserve">Financial assets held for trading </t>
  </si>
  <si>
    <t>Derivatives</t>
  </si>
  <si>
    <t>Equity instruments</t>
  </si>
  <si>
    <t>Debt securities</t>
  </si>
  <si>
    <t>Loans and advances</t>
  </si>
  <si>
    <t>Non-trading financial assets mandatorily at fair value through profit or loss</t>
  </si>
  <si>
    <t>Financial assets designated at fair value through profit or loss</t>
  </si>
  <si>
    <t>Financial assets at fair value through other comprehensive income</t>
  </si>
  <si>
    <t>Financial assets at amortised cost</t>
  </si>
  <si>
    <t>Derivatives – Hedge accounting</t>
  </si>
  <si>
    <t>Fair value changes of the hedged items in portfolio hedge of interest rate risk</t>
  </si>
  <si>
    <t>Investments in subsidiaries, joint ventures and associates</t>
  </si>
  <si>
    <t>Tangible assets</t>
  </si>
  <si>
    <t>Property, Plant and Equipment</t>
  </si>
  <si>
    <t xml:space="preserve">Investment property </t>
  </si>
  <si>
    <t>Intangible assets</t>
  </si>
  <si>
    <t>Goodwill</t>
  </si>
  <si>
    <t>Other intangible assets</t>
  </si>
  <si>
    <t xml:space="preserve">Tax assets </t>
  </si>
  <si>
    <t>Current tax assets</t>
  </si>
  <si>
    <t xml:space="preserve">Deferred tax assets </t>
  </si>
  <si>
    <t xml:space="preserve">Other assets </t>
  </si>
  <si>
    <t>Non-current assets and disposal groups classified as held for sale</t>
  </si>
  <si>
    <t>TOTAL ASSETS</t>
  </si>
  <si>
    <t>Financial liabilities held for trading</t>
  </si>
  <si>
    <t xml:space="preserve">Short positions </t>
  </si>
  <si>
    <t xml:space="preserve">Deposits </t>
  </si>
  <si>
    <t>Debt securities issued</t>
  </si>
  <si>
    <t xml:space="preserve">Other financial liabilities </t>
  </si>
  <si>
    <t>Financial liabilities designated at fair value through profit or loss</t>
  </si>
  <si>
    <t>Financial liabilities measured at amortised cost</t>
  </si>
  <si>
    <t>Provisions</t>
  </si>
  <si>
    <t>Pensions and other post employment defined benefit obligations</t>
  </si>
  <si>
    <t>Other long term employee benefits</t>
  </si>
  <si>
    <t>Restructuring</t>
  </si>
  <si>
    <t>Pending legal issues and tax litigation</t>
  </si>
  <si>
    <t>Commitments and guarantees given</t>
  </si>
  <si>
    <t>Other provisions</t>
  </si>
  <si>
    <t xml:space="preserve">Tax liabilities </t>
  </si>
  <si>
    <t>Current tax liabilities</t>
  </si>
  <si>
    <t>Deferred tax liabilities</t>
  </si>
  <si>
    <t>Share capital repayable on demand</t>
  </si>
  <si>
    <t xml:space="preserve">Other liabilities </t>
  </si>
  <si>
    <t>Liabilities included in disposal groups classified as held for sale</t>
  </si>
  <si>
    <t>TOTAL LIABILITIES</t>
  </si>
  <si>
    <t>EQUITY</t>
  </si>
  <si>
    <t>Paid up capital</t>
  </si>
  <si>
    <t>Unpaid capital which has been called up</t>
  </si>
  <si>
    <t>Share premium</t>
  </si>
  <si>
    <t>Equity instruments issued other than capital</t>
  </si>
  <si>
    <t>Equity component of compound financial instruments</t>
  </si>
  <si>
    <t>Other equity instruments issued</t>
  </si>
  <si>
    <t>Other equity</t>
  </si>
  <si>
    <t>Accumulated other comprehensive income</t>
  </si>
  <si>
    <t>Items that will not be reclassified to profit or loss</t>
  </si>
  <si>
    <t>Actuarial gains or (-) losses on defined benefit pension plans</t>
  </si>
  <si>
    <t>Share of other recognised income and expense of investments in subsidaries, joint ventures and associates</t>
  </si>
  <si>
    <t>Fair value changes of equity instruments measured at fair value through other comprehensive income</t>
  </si>
  <si>
    <t>Hedge ineffectiveness of fair value hedges for equity instruments measured at fair value through other comprehensive income</t>
  </si>
  <si>
    <t>Fair value changes of equity instruments measured at fair value through other comprehensive income [hedged item]</t>
  </si>
  <si>
    <t>Fair value changes of equity instruments measured at fair value through other comprehensive income [hedging instrument]</t>
  </si>
  <si>
    <t xml:space="preserve">Fair value changes of financial liabilities at fair value through profit or loss attributable to changes in their credit risk </t>
  </si>
  <si>
    <t>Items that may be reclassified to profit or loss</t>
  </si>
  <si>
    <t>Hedge of net investments in foreign operations [effective portion]</t>
  </si>
  <si>
    <t xml:space="preserve">Foreign currency translation </t>
  </si>
  <si>
    <t>Hedging derivatives. Cash flow hedges reserve [effective portion]</t>
  </si>
  <si>
    <t>Fair value changes of debt instruments measured at fair value through other comprehensive income</t>
  </si>
  <si>
    <t xml:space="preserve">Hedging instruments [not designated elements] </t>
  </si>
  <si>
    <t>Revaluation reserves</t>
  </si>
  <si>
    <t xml:space="preserve">Other reserves </t>
  </si>
  <si>
    <t>Reserves or accumulated losses of investments in subsidaries, joint ventures and associates accounted for using the equity 
method</t>
  </si>
  <si>
    <t xml:space="preserve">Other </t>
  </si>
  <si>
    <t>(-) Treasury shares</t>
  </si>
  <si>
    <t>Profit or loss attributable to owners of the parent</t>
  </si>
  <si>
    <t>(-) Interim dividends</t>
  </si>
  <si>
    <t>Minority interests [Non-controlling interests]</t>
  </si>
  <si>
    <t>Accumulated Other Comprehensive Income</t>
  </si>
  <si>
    <t>Other items</t>
  </si>
  <si>
    <t>TOTAL EQUITY</t>
  </si>
  <si>
    <t>TOTAL EQUITY AND TOTAL LIABILITIES</t>
  </si>
  <si>
    <r>
      <t xml:space="preserve">¹ The </t>
    </r>
    <r>
      <rPr>
        <i/>
        <sz val="9"/>
        <rFont val="Times New Roman"/>
        <family val="1"/>
        <charset val="204"/>
      </rPr>
      <t>Balance Sheet Statement</t>
    </r>
    <r>
      <rPr>
        <sz val="9"/>
        <rFont val="Times New Roman"/>
        <family val="1"/>
        <charset val="204"/>
      </rPr>
      <t xml:space="preserve"> and  </t>
    </r>
    <r>
      <rPr>
        <i/>
        <sz val="9"/>
        <rFont val="Times New Roman"/>
        <family val="1"/>
        <charset val="204"/>
      </rPr>
      <t xml:space="preserve">Statement of profit or loss </t>
    </r>
    <r>
      <rPr>
        <sz val="9"/>
        <rFont val="Times New Roman"/>
        <family val="1"/>
        <charset val="204"/>
      </rPr>
      <t xml:space="preserve">tables are presented in line with reporting templates under Commission Implementing Regulation (EU) 2021/451 of 17 December 2020. Additional information on major principles of their preparation is available on the BNB website in </t>
    </r>
    <r>
      <rPr>
        <i/>
        <sz val="9"/>
        <rFont val="Times New Roman"/>
        <family val="1"/>
        <charset val="204"/>
      </rPr>
      <t>Bank Supervision&gt;Reports Requirements and Public Disclosure&gt;Reports Requirements.</t>
    </r>
  </si>
  <si>
    <t>Data are from the financial and supervisory reports on individual (non-consodated) basis as of the end of December 2022, obtained until 21 February, 2023.</t>
  </si>
  <si>
    <t>The BNB may adjust already published data, if necessary. Revisions are made after receiving additional information, adjustments of errors in data provided by banks or as a consequence of changes and enhancement of methodological guidelines, imposing data revision to previous periods.</t>
  </si>
  <si>
    <t>2.2. STATEMENT OF PROFIT OR LOSS OF THE BANKING SYSTEM</t>
  </si>
  <si>
    <t xml:space="preserve">       AS OF 31 DECEMBER 2022</t>
  </si>
  <si>
    <t>Current period</t>
  </si>
  <si>
    <t>Interest income</t>
  </si>
  <si>
    <t xml:space="preserve">Financial assets designated at fair value through profit or loss </t>
  </si>
  <si>
    <t xml:space="preserve">Derivatives - Hedge accounting, interest rate risk </t>
  </si>
  <si>
    <t>Interest income on liabilities</t>
  </si>
  <si>
    <t>(Interest expenses)</t>
  </si>
  <si>
    <t>(Financial liabilities held for trading)</t>
  </si>
  <si>
    <t xml:space="preserve">(Financial liabilities designated at fair value through profit or loss) </t>
  </si>
  <si>
    <t>(Financial liabilities measured at amortised cost)</t>
  </si>
  <si>
    <t>(Derivatives - Hedge accounting, interest rate risk)</t>
  </si>
  <si>
    <t>(Other liabilities)</t>
  </si>
  <si>
    <t>(Interest expense on assets)</t>
  </si>
  <si>
    <t>(Expenses on share capital repayable on demand)</t>
  </si>
  <si>
    <t>Dividend income</t>
  </si>
  <si>
    <t>Investments in subsidiaries, joint ventures and associates accounted for using other than equity method</t>
  </si>
  <si>
    <t>Fee and commission income</t>
  </si>
  <si>
    <t>(Fee and commission expenses)</t>
  </si>
  <si>
    <t>Gains or (-) losses on derecognition of financial assets and liabilities not measured at fair value through profit or loss, net</t>
  </si>
  <si>
    <t>Gains or (-) losses on financial assets and liabilities held for trading, net</t>
  </si>
  <si>
    <t>Gains or (-) losses on non-trading financial assets mandatorily at fair value through profit or loss, net</t>
  </si>
  <si>
    <t>Gains or (-) losses on financial assets and liabilities designated at fair value through profit or loss, net</t>
  </si>
  <si>
    <t xml:space="preserve">Gains or (-) losses from hedge accounting, net </t>
  </si>
  <si>
    <t>Exchange differences [gain or (-) loss], net</t>
  </si>
  <si>
    <t>Gains or (-) losses on derecognition of investments in subsidiaries, joint ventures and associates, net</t>
  </si>
  <si>
    <t xml:space="preserve">Gains or (-) losses on derecognition of non-financial assets, net </t>
  </si>
  <si>
    <t xml:space="preserve">Other operating income </t>
  </si>
  <si>
    <t>(Other operating expenses)</t>
  </si>
  <si>
    <t>TOTAL OPERATING INCOME, NET</t>
  </si>
  <si>
    <t>(Administrative expenses)</t>
  </si>
  <si>
    <t>(Staff expenses)</t>
  </si>
  <si>
    <t>(Other administrative expenses)</t>
  </si>
  <si>
    <t>(Cash contributions to resolution funds and deposit guarantee schemes)</t>
  </si>
  <si>
    <t>(Depreciation)</t>
  </si>
  <si>
    <t>(Property, Plant and Equipment)</t>
  </si>
  <si>
    <t>(Investment Properties)</t>
  </si>
  <si>
    <t>(Other intangible assets)</t>
  </si>
  <si>
    <t>Modification gains or (-) losses, net</t>
  </si>
  <si>
    <t>(Provisions or (-) reversal of provisions)</t>
  </si>
  <si>
    <t>(Payment commitments to resolution funds and deposit guarantee schemes)</t>
  </si>
  <si>
    <t>(Commitments and guarantees given)</t>
  </si>
  <si>
    <t>(Other provisions)</t>
  </si>
  <si>
    <t>(Impairment or (-) reversal of impairment on financial assets not measured at fair value through profit or loss)</t>
  </si>
  <si>
    <t>(Financial assets at fair value through other comprehensive income)</t>
  </si>
  <si>
    <t>(Financial assets at amortised cost)</t>
  </si>
  <si>
    <t>(Impairment or (-) reversal of impairment of investments in subsidiaries, joint ventures and associates)</t>
  </si>
  <si>
    <t>(Impairment or (-) reversal of impairment on non-financial assets)</t>
  </si>
  <si>
    <t>(Property, plant and equipment)</t>
  </si>
  <si>
    <t>(Investment properties)</t>
  </si>
  <si>
    <t>(Goodwill)</t>
  </si>
  <si>
    <t>(Other)</t>
  </si>
  <si>
    <t>Negative goodwill recognised in profit or loss</t>
  </si>
  <si>
    <t>Share of the profit or (-) loss of investments in subsidaries, joint ventures and associates accounted for using the equity method</t>
  </si>
  <si>
    <t xml:space="preserve">Profit or (-) loss from non-current assets and disposal groups classified as held for sale not qualifying as discontinued operations    </t>
  </si>
  <si>
    <t>PROFIT OR (-) LOSS BEFORE TAX FROM CONTINUING OPERATIONS</t>
  </si>
  <si>
    <t>(Tax expense or (-) income related to profit or loss from continuing operations)</t>
  </si>
  <si>
    <t>PROFIT OR (-) LOSS AFTER TAX FROM CONTINUING OPERATIONS</t>
  </si>
  <si>
    <t xml:space="preserve">Profit  or (-) loss after tax from discontinued operations    </t>
  </si>
  <si>
    <t xml:space="preserve">Profit or (-) loss before tax from discontinued operations    </t>
  </si>
  <si>
    <t>(Tax expense or (-) income related to discontinued operations)</t>
  </si>
  <si>
    <t>PROFIT OR (-) LOSS FOR THE YEAR</t>
  </si>
  <si>
    <t>Attributable to minority interest [non-controlling interests]</t>
  </si>
  <si>
    <t>Attributable to owners of the parent</t>
  </si>
  <si>
    <t>2.3. BANK GROUPS¹ AS OF 31 DECEMBER 2022</t>
  </si>
  <si>
    <t xml:space="preserve">       </t>
  </si>
  <si>
    <t>BAE code</t>
  </si>
  <si>
    <t>BANK</t>
  </si>
  <si>
    <t>Group I</t>
  </si>
  <si>
    <t>STSA9300</t>
  </si>
  <si>
    <t>DSK BANK</t>
  </si>
  <si>
    <t>UNCR9660</t>
  </si>
  <si>
    <t>UNICREDIT BULBANK</t>
  </si>
  <si>
    <t>UBBS9200</t>
  </si>
  <si>
    <t>UNITED BULGARIAN BANK</t>
  </si>
  <si>
    <t>BPBI9920</t>
  </si>
  <si>
    <t>EUROBANK BULGARIA</t>
  </si>
  <si>
    <t>FINV9150</t>
  </si>
  <si>
    <t>FIRST INVESTMENT BANK</t>
  </si>
  <si>
    <t>Group II</t>
  </si>
  <si>
    <t>RZBB9155</t>
  </si>
  <si>
    <t>KBC BANK BULGARIA*</t>
  </si>
  <si>
    <t>CECB9790</t>
  </si>
  <si>
    <t>CENTRAL COOPERATIVE BANK</t>
  </si>
  <si>
    <t>BUIN9561</t>
  </si>
  <si>
    <t>ALLIANZ BANK BULGARIA</t>
  </si>
  <si>
    <t>PRCB9230</t>
  </si>
  <si>
    <t>PROCREDIT BANK (BULGARIA)</t>
  </si>
  <si>
    <t>NASB9620</t>
  </si>
  <si>
    <t>BULGARIAN DEVELOPMENT BANK</t>
  </si>
  <si>
    <t>IORT9120</t>
  </si>
  <si>
    <t>INVESTBANK</t>
  </si>
  <si>
    <t>BGUS9160</t>
  </si>
  <si>
    <t>BULGARIAN-AMERICAN CREDIT BANK</t>
  </si>
  <si>
    <t>IABG9470</t>
  </si>
  <si>
    <t>INTERNATIONAL ASSET BANK</t>
  </si>
  <si>
    <t>SOMB9130</t>
  </si>
  <si>
    <t>MUNICIPAL BANK</t>
  </si>
  <si>
    <t>TBIB9310</t>
  </si>
  <si>
    <t>TBI BANK</t>
  </si>
  <si>
    <t>DEMI9240</t>
  </si>
  <si>
    <t>D COMMERCE BANK</t>
  </si>
  <si>
    <t>TEXI9545</t>
  </si>
  <si>
    <t>TEXIM BANK</t>
  </si>
  <si>
    <t>CREX9260</t>
  </si>
  <si>
    <t>TOKUDA BANK</t>
  </si>
  <si>
    <t>Group III</t>
  </si>
  <si>
    <t>CITI9250</t>
  </si>
  <si>
    <t>CITIBANK EUROPE PLC., BULGARIA BRANCH</t>
  </si>
  <si>
    <t>INGB9145</t>
  </si>
  <si>
    <t>ING BANK N.V. - SOFIA BRANCH</t>
  </si>
  <si>
    <t>BPEF9290</t>
  </si>
  <si>
    <t>BNP PARIBAS PERSONAL FINANCE S.A. - BULGARIA BRANCH</t>
  </si>
  <si>
    <t>BNPA9440</t>
  </si>
  <si>
    <t>BNP PARIBAS S.A. - SOFIA BRANCH</t>
  </si>
  <si>
    <t>TCZB9350</t>
  </si>
  <si>
    <t>T.C. ZIRAAT BANKASI - SOFIA BRANCH</t>
  </si>
  <si>
    <t>VGAG9876</t>
  </si>
  <si>
    <t>VARENGOLD BANK AG - SOFIA BRANCH</t>
  </si>
  <si>
    <t>BIGK9879</t>
  </si>
  <si>
    <t xml:space="preserve">BIGBANK AS - BULGARIA BRANCH </t>
  </si>
  <si>
    <t>¹ Banks are classified only for statistical purposes. The group classification does not imply banks’ financial performance evaluation and it should not be interpreted as a rating system. Assigning banks to groups is done based on the amount of their assets as of the end of each reporting period.</t>
  </si>
  <si>
    <r>
      <t xml:space="preserve">Group I: </t>
    </r>
    <r>
      <rPr>
        <sz val="9"/>
        <rFont val="Times New Roman"/>
        <family val="1"/>
        <charset val="204"/>
      </rPr>
      <t>the five largest banks.</t>
    </r>
  </si>
  <si>
    <r>
      <t xml:space="preserve">Group II: </t>
    </r>
    <r>
      <rPr>
        <sz val="9"/>
        <rFont val="Times New Roman"/>
        <family val="1"/>
        <charset val="204"/>
      </rPr>
      <t>the rest of the banks.</t>
    </r>
  </si>
  <si>
    <r>
      <t xml:space="preserve">Group III: </t>
    </r>
    <r>
      <rPr>
        <sz val="9"/>
        <rFont val="Times New Roman"/>
        <family val="1"/>
        <charset val="204"/>
      </rPr>
      <t>the branches of foreign banks in Bulgaria.</t>
    </r>
  </si>
  <si>
    <t xml:space="preserve">*On 14.07.2022, a change has been registered in the Commercial Register of Registry Agency concerning the ownership of Raiffeisenbank (Bulgaria) EAD, by which the new sole owner of the equity of the bank becomes KBC Bank NV, Belgium. Effective from this date, the name of Raiffeisenbank (Bulgaria) EAD has been changed to KBC Bank Bulgaria EAD. </t>
  </si>
  <si>
    <t>2.4. BALANCE SHEET STATEMENT [STATEMENT OF FINANCIAL POSITION]
       OF GROUP I BANKS AS OF 31 DECEMBER 2022</t>
  </si>
  <si>
    <t>2.5. STATEMENT OF PROFIT OR LOSS OF GROUP I BANKS</t>
  </si>
  <si>
    <t>Source: BNB.</t>
  </si>
  <si>
    <t>2.6. BALANCE SHEET STATEMENT [STATEMENT OF FINANCIAL POSITION]
       OF GROUP II BANKS AS OF 31 DECEMBER 2022</t>
  </si>
  <si>
    <t>2.7. STATEMENT OF PROFIT OR LOSS OF GROUP II BANKS</t>
  </si>
  <si>
    <t>2.8. BALANCE SHEET STATEMENT [STATEMENT OF FINANCIAL POSITION]
       OF GROUP III BANKS AS OF 31 DECEMBER 2022</t>
  </si>
  <si>
    <t>2.9. STATEMENT OF PROFIT OR LOSS OF GROUP III BANKS</t>
  </si>
  <si>
    <t>2.10. CAPITAL ADEQUACY RATIOS OF THE BANKING SYSTEM AND OF BANK GROUPS</t>
  </si>
  <si>
    <t xml:space="preserve">         AS OF 31 DECEMBER 2022</t>
  </si>
  <si>
    <t>FIRST GROUP</t>
  </si>
  <si>
    <t>SECOND GROUP</t>
  </si>
  <si>
    <t>BANKING SYSTEM</t>
  </si>
  <si>
    <t xml:space="preserve">TOTAL CAPITAL RATIO (%) </t>
  </si>
  <si>
    <t>T1 CAPITAL RATIO  (%)</t>
  </si>
  <si>
    <t>3. NON-BANK FINANCIAL INSTITUTIONS</t>
  </si>
  <si>
    <r>
      <t>3.1. CLAIMS UNDER LEASE CONTRACTS - STOCKS</t>
    </r>
    <r>
      <rPr>
        <b/>
        <vertAlign val="superscript"/>
        <sz val="12"/>
        <rFont val="Times New Roman"/>
        <family val="1"/>
        <charset val="204"/>
      </rPr>
      <t>1, 2</t>
    </r>
  </si>
  <si>
    <t>By type of asset</t>
  </si>
  <si>
    <t>Financial leases</t>
  </si>
  <si>
    <t>Machinery and industrial equipment</t>
  </si>
  <si>
    <t>Computers and other IT equipment</t>
  </si>
  <si>
    <t>Commercial and light commercial motor vehicles</t>
  </si>
  <si>
    <t>Cars</t>
  </si>
  <si>
    <t>Real estate</t>
  </si>
  <si>
    <t>Other</t>
  </si>
  <si>
    <t>Operational leases</t>
  </si>
  <si>
    <t>Financial leases by institutional sector</t>
  </si>
  <si>
    <t xml:space="preserve">Non-financial corporations </t>
  </si>
  <si>
    <r>
      <t>Other financial corporations</t>
    </r>
    <r>
      <rPr>
        <vertAlign val="superscript"/>
        <sz val="10"/>
        <rFont val="Times New Roman"/>
        <family val="1"/>
        <charset val="204"/>
      </rPr>
      <t>3</t>
    </r>
  </si>
  <si>
    <t>General government</t>
  </si>
  <si>
    <t>By maturity</t>
  </si>
  <si>
    <t>Up to 1 year</t>
  </si>
  <si>
    <t>Over 1 up to 5 years</t>
  </si>
  <si>
    <t>Over 5 years</t>
  </si>
  <si>
    <r>
      <t xml:space="preserve">Overdue </t>
    </r>
    <r>
      <rPr>
        <vertAlign val="superscript"/>
        <sz val="10"/>
        <rFont val="Times New Roman"/>
        <family val="1"/>
        <charset val="204"/>
      </rPr>
      <t>4</t>
    </r>
  </si>
  <si>
    <r>
      <rPr>
        <vertAlign val="superscript"/>
        <sz val="9"/>
        <rFont val="Times New Roman"/>
        <family val="1"/>
        <charset val="204"/>
      </rPr>
      <t>1</t>
    </r>
    <r>
      <rPr>
        <sz val="9"/>
        <rFont val="Times New Roman"/>
        <family val="1"/>
        <charset val="204"/>
      </rPr>
      <t xml:space="preserve"> The methodological notes to the lease activity statistics are available on the website of the Bulgarian National Bank under section </t>
    </r>
    <r>
      <rPr>
        <i/>
        <sz val="9"/>
        <rFont val="Times New Roman"/>
        <family val="1"/>
        <charset val="204"/>
      </rPr>
      <t>Statistics / Methodological Notes / Lease Activity Statistics.</t>
    </r>
  </si>
  <si>
    <r>
      <rPr>
        <vertAlign val="superscript"/>
        <sz val="9"/>
        <rFont val="Times New Roman"/>
        <family val="1"/>
        <charset val="204"/>
      </rP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r>
      <rPr>
        <strike/>
        <sz val="9"/>
        <color indexed="10"/>
        <rFont val="Arial Narrow"/>
        <family val="2"/>
        <charset val="204"/>
      </rPr>
      <t/>
    </r>
  </si>
  <si>
    <r>
      <t xml:space="preserve">3 </t>
    </r>
    <r>
      <rPr>
        <i/>
        <sz val="9"/>
        <rFont val="Times New Roman"/>
        <family val="1"/>
        <charset val="204"/>
      </rPr>
      <t xml:space="preserve">Other financial corporations </t>
    </r>
    <r>
      <rPr>
        <sz val="9"/>
        <rFont val="Times New Roman"/>
        <family val="1"/>
        <charset val="204"/>
      </rPr>
      <t>consist of financial intermediaries and auxiliaries, insurance companies and pension funds.</t>
    </r>
  </si>
  <si>
    <r>
      <t xml:space="preserve">4 </t>
    </r>
    <r>
      <rPr>
        <sz val="9"/>
        <rFont val="Times New Roman"/>
        <family val="1"/>
        <charset val="204"/>
      </rPr>
      <t>Non-performing claims in accordance with Commission Implementing Regulation (EU) №680/2014 with reference to the applied accounting standards.</t>
    </r>
  </si>
  <si>
    <r>
      <t>Source:</t>
    </r>
    <r>
      <rPr>
        <sz val="9"/>
        <rFont val="Times New Roman"/>
        <family val="1"/>
        <charset val="204"/>
      </rPr>
      <t xml:space="preserve"> Leasing companies.</t>
    </r>
  </si>
  <si>
    <r>
      <t>3.2. CLAIMS UNDER LEASE CONTRACTS - NEW BUSINESS</t>
    </r>
    <r>
      <rPr>
        <b/>
        <vertAlign val="superscript"/>
        <sz val="12"/>
        <rFont val="Times New Roman"/>
        <family val="1"/>
        <charset val="204"/>
      </rPr>
      <t>1, 2</t>
    </r>
  </si>
  <si>
    <t>Q1</t>
  </si>
  <si>
    <t>Q2</t>
  </si>
  <si>
    <t>Q3</t>
  </si>
  <si>
    <t>Q4</t>
  </si>
  <si>
    <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r>
      <rPr>
        <strike/>
        <sz val="9"/>
        <color indexed="10"/>
        <rFont val="Arial Narrow"/>
        <family val="2"/>
        <charset val="204"/>
      </rPr>
      <t/>
    </r>
  </si>
  <si>
    <r>
      <t xml:space="preserve">3 </t>
    </r>
    <r>
      <rPr>
        <i/>
        <sz val="9"/>
        <rFont val="Times New Roman"/>
        <family val="1"/>
        <charset val="204"/>
      </rPr>
      <t xml:space="preserve">Other financial corporations </t>
    </r>
    <r>
      <rPr>
        <sz val="9"/>
        <rFont val="Times New Roman"/>
        <family val="1"/>
        <charset val="204"/>
      </rPr>
      <t>consist of other financial intermediaries and auxiliaries, insurance companies and pension funds.</t>
    </r>
  </si>
  <si>
    <r>
      <t>3.3. ASSETS AND LIABILITIES OF LEASING COMPANIES</t>
    </r>
    <r>
      <rPr>
        <b/>
        <vertAlign val="superscript"/>
        <sz val="12"/>
        <rFont val="Times New Roman"/>
        <family val="1"/>
        <charset val="204"/>
      </rPr>
      <t>1, 2</t>
    </r>
  </si>
  <si>
    <t>Securities other than shares</t>
  </si>
  <si>
    <t>Investment fund shares</t>
  </si>
  <si>
    <t>Other shares</t>
  </si>
  <si>
    <t>Over 1 year</t>
  </si>
  <si>
    <t>Capital and reserves</t>
  </si>
  <si>
    <t>of which: funds contributed by owners</t>
  </si>
  <si>
    <t>of which: financial result</t>
  </si>
  <si>
    <t>Number of reporting agents</t>
  </si>
  <si>
    <r>
      <t xml:space="preserve">Source: </t>
    </r>
    <r>
      <rPr>
        <sz val="9"/>
        <rFont val="Times New Roman"/>
        <family val="1"/>
        <charset val="204"/>
      </rPr>
      <t>Leasing companies.</t>
    </r>
  </si>
  <si>
    <r>
      <t>3.4. CLAIMS ON LOANS OF CORPORATIONS SPECIALIZING IN LENDING</t>
    </r>
    <r>
      <rPr>
        <b/>
        <vertAlign val="superscript"/>
        <sz val="12"/>
        <rFont val="Times New Roman"/>
        <family val="1"/>
        <charset val="204"/>
      </rPr>
      <t>1, 2</t>
    </r>
  </si>
  <si>
    <t>Over 1 and up to 5 years</t>
  </si>
  <si>
    <r>
      <t>Overdue</t>
    </r>
    <r>
      <rPr>
        <vertAlign val="superscript"/>
        <sz val="10"/>
        <rFont val="Times New Roman"/>
        <family val="1"/>
        <charset val="204"/>
      </rPr>
      <t>3</t>
    </r>
  </si>
  <si>
    <t>By sectors and by purpose</t>
  </si>
  <si>
    <r>
      <t>Other financial corporations</t>
    </r>
    <r>
      <rPr>
        <vertAlign val="superscript"/>
        <sz val="10"/>
        <rFont val="Times New Roman"/>
        <family val="1"/>
        <charset val="204"/>
      </rPr>
      <t>4</t>
    </r>
  </si>
  <si>
    <r>
      <rPr>
        <vertAlign val="superscript"/>
        <sz val="9"/>
        <rFont val="Times New Roman"/>
        <family val="1"/>
        <charset val="204"/>
      </rPr>
      <t>1</t>
    </r>
    <r>
      <rPr>
        <sz val="9"/>
        <rFont val="Times New Roman"/>
        <family val="1"/>
        <charset val="204"/>
      </rPr>
      <t xml:space="preserve"> The methodological notes for the corporations specializing in lending statistics are available on the website of the Bulgarian National Bank under section</t>
    </r>
    <r>
      <rPr>
        <sz val="8"/>
        <rFont val="Times New Roman"/>
        <family val="1"/>
        <charset val="204"/>
      </rPr>
      <t xml:space="preserve"> </t>
    </r>
    <r>
      <rPr>
        <i/>
        <sz val="9"/>
        <rFont val="Times New Roman"/>
        <family val="1"/>
        <charset val="204"/>
      </rPr>
      <t>Statistics / Methodological Notes / Corporations Specializing in Lending.</t>
    </r>
  </si>
  <si>
    <r>
      <t>2</t>
    </r>
    <r>
      <rPr>
        <sz val="9"/>
        <rFont val="Times New Roman"/>
        <family val="1"/>
        <charset val="204"/>
      </rPr>
      <t xml:space="preserve"> The list of the reporting agents is updated in accordance with the</t>
    </r>
    <r>
      <rPr>
        <i/>
        <sz val="8"/>
        <rFont val="Times New Roman"/>
        <family val="1"/>
        <charset val="204"/>
      </rPr>
      <t xml:space="preserve"> </t>
    </r>
    <r>
      <rPr>
        <i/>
        <sz val="9"/>
        <rFont val="Times New Roman"/>
        <family val="1"/>
        <charset val="204"/>
      </rPr>
      <t xml:space="preserve">Financial Institutions Register </t>
    </r>
    <r>
      <rPr>
        <sz val="9"/>
        <rFont val="Times New Roman"/>
        <family val="1"/>
        <charset val="204"/>
      </rPr>
      <t>under art. 3a of the</t>
    </r>
    <r>
      <rPr>
        <i/>
        <sz val="9"/>
        <rFont val="Times New Roman"/>
        <family val="1"/>
        <charset val="204"/>
      </rPr>
      <t xml:space="preserve"> Law on Credit Institutions. </t>
    </r>
  </si>
  <si>
    <r>
      <t xml:space="preserve">3 </t>
    </r>
    <r>
      <rPr>
        <sz val="9"/>
        <rFont val="Times New Roman"/>
        <family val="1"/>
        <charset val="204"/>
      </rPr>
      <t>Loan</t>
    </r>
    <r>
      <rPr>
        <vertAlign val="superscript"/>
        <sz val="9"/>
        <rFont val="Times New Roman"/>
        <family val="1"/>
        <charset val="204"/>
      </rPr>
      <t xml:space="preserve"> </t>
    </r>
    <r>
      <rPr>
        <sz val="9"/>
        <rFont val="Times New Roman"/>
        <family val="1"/>
        <charset val="204"/>
      </rPr>
      <t>claims for which objective evidence exists that a financial asset is impaired in accordance with paragraphs 58 and 59,</t>
    </r>
    <r>
      <rPr>
        <i/>
        <sz val="9"/>
        <rFont val="Times New Roman"/>
        <family val="1"/>
        <charset val="204"/>
      </rPr>
      <t xml:space="preserve"> International Accounting Standard </t>
    </r>
    <r>
      <rPr>
        <sz val="9"/>
        <rFont val="Times New Roman"/>
        <family val="1"/>
        <charset val="204"/>
      </rPr>
      <t xml:space="preserve">39, </t>
    </r>
    <r>
      <rPr>
        <i/>
        <sz val="9"/>
        <rFont val="Times New Roman"/>
        <family val="1"/>
        <charset val="204"/>
      </rPr>
      <t>Financial Instruments: Recognition and Measurement.</t>
    </r>
  </si>
  <si>
    <r>
      <t>4</t>
    </r>
    <r>
      <rPr>
        <sz val="9"/>
        <rFont val="Times New Roman"/>
        <family val="1"/>
        <charset val="204"/>
      </rPr>
      <t xml:space="preserve"> </t>
    </r>
    <r>
      <rPr>
        <i/>
        <sz val="9"/>
        <rFont val="Times New Roman"/>
        <family val="1"/>
        <charset val="204"/>
      </rPr>
      <t>Other financial corporations</t>
    </r>
    <r>
      <rPr>
        <sz val="9"/>
        <rFont val="Times New Roman"/>
        <family val="1"/>
        <charset val="204"/>
      </rPr>
      <t xml:space="preserve"> - include financial intermediaries and auxiliaries, insurance companies and pension funds.</t>
    </r>
  </si>
  <si>
    <r>
      <t xml:space="preserve">Source: </t>
    </r>
    <r>
      <rPr>
        <sz val="9"/>
        <rFont val="Times New Roman"/>
        <family val="1"/>
        <charset val="204"/>
      </rPr>
      <t>Corporations specializing in lending.</t>
    </r>
  </si>
  <si>
    <t>Statistics of corporations specializing in lending do not include leasing companies, which are reporting agents of other statistics.</t>
  </si>
  <si>
    <r>
      <t>3.5. ASSETS AND LIABILITIES OF CORPORATIONS SPECIALIZING IN LENDING</t>
    </r>
    <r>
      <rPr>
        <b/>
        <vertAlign val="superscript"/>
        <sz val="12"/>
        <rFont val="Times New Roman"/>
        <family val="1"/>
        <charset val="204"/>
      </rPr>
      <t>1,2</t>
    </r>
  </si>
  <si>
    <t>Assets</t>
  </si>
  <si>
    <t>Liabilities</t>
  </si>
  <si>
    <r>
      <rPr>
        <vertAlign val="superscript"/>
        <sz val="9"/>
        <rFont val="Times New Roman"/>
        <family val="1"/>
        <charset val="204"/>
      </rPr>
      <t>1</t>
    </r>
    <r>
      <rPr>
        <sz val="9"/>
        <rFont val="Times New Roman"/>
        <family val="1"/>
        <charset val="204"/>
      </rPr>
      <t xml:space="preserve"> The methodological notes for the corporations specializing in lending statistics are available on the website of the Bulgarian National Bank under section </t>
    </r>
    <r>
      <rPr>
        <i/>
        <sz val="9"/>
        <rFont val="Times New Roman"/>
        <family val="1"/>
        <charset val="204"/>
      </rPr>
      <t>Statistics / Methodological Notes / Corporations Specializing in Lending.</t>
    </r>
  </si>
  <si>
    <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</si>
  <si>
    <r>
      <t>3.6. ASSETS OF RESIDENT INVESTMENT FUNDS</t>
    </r>
    <r>
      <rPr>
        <b/>
        <vertAlign val="superscript"/>
        <sz val="12"/>
        <rFont val="Times New Roman"/>
        <family val="1"/>
        <charset val="204"/>
      </rPr>
      <t>1, 4</t>
    </r>
  </si>
  <si>
    <t>(million BGN)</t>
  </si>
  <si>
    <t>Instrumental and currency breakdown</t>
  </si>
  <si>
    <t>By instrument</t>
  </si>
  <si>
    <t xml:space="preserve">Cash </t>
  </si>
  <si>
    <t xml:space="preserve">Securities other than shares </t>
  </si>
  <si>
    <t xml:space="preserve">Shares and other equity </t>
  </si>
  <si>
    <r>
      <t>Investment fund shares/units</t>
    </r>
    <r>
      <rPr>
        <vertAlign val="superscript"/>
        <sz val="10"/>
        <rFont val="Times New Roman"/>
        <family val="1"/>
        <charset val="204"/>
      </rPr>
      <t>2</t>
    </r>
  </si>
  <si>
    <t>Non-financial assets</t>
  </si>
  <si>
    <t xml:space="preserve">Financial derivatives </t>
  </si>
  <si>
    <t xml:space="preserve">Loans </t>
  </si>
  <si>
    <t>By currency</t>
  </si>
  <si>
    <t>EUR</t>
  </si>
  <si>
    <t>USD</t>
  </si>
  <si>
    <t>Securities portfolio structure</t>
  </si>
  <si>
    <t>By countries</t>
  </si>
  <si>
    <t>Bulgaria</t>
  </si>
  <si>
    <r>
      <t>European Union</t>
    </r>
    <r>
      <rPr>
        <vertAlign val="superscript"/>
        <sz val="10"/>
        <rFont val="Times New Roman"/>
        <family val="1"/>
        <charset val="204"/>
      </rPr>
      <t>3</t>
    </r>
  </si>
  <si>
    <t>Balkan countries</t>
  </si>
  <si>
    <t>Russian Federation</t>
  </si>
  <si>
    <t>United States</t>
  </si>
  <si>
    <t xml:space="preserve">By institutional sectors </t>
  </si>
  <si>
    <t xml:space="preserve">Other MFIs </t>
  </si>
  <si>
    <t xml:space="preserve">Other financial intermediaries </t>
  </si>
  <si>
    <t xml:space="preserve">Financial auxiliaries </t>
  </si>
  <si>
    <t xml:space="preserve">Insurance companies and pension funds </t>
  </si>
  <si>
    <t xml:space="preserve">General government </t>
  </si>
  <si>
    <t>Preliminary data.</t>
  </si>
  <si>
    <r>
      <rPr>
        <vertAlign val="superscript"/>
        <sz val="9"/>
        <rFont val="Times New Roman"/>
        <family val="1"/>
        <charset val="204"/>
      </rPr>
      <t>1</t>
    </r>
    <r>
      <rPr>
        <sz val="9"/>
        <rFont val="Times New Roman"/>
        <family val="1"/>
        <charset val="204"/>
      </rPr>
      <t xml:space="preserve"> Special investment purpose companies securitizing real estate are not included in the reporting population, since they will be subject to separate reporting.</t>
    </r>
  </si>
  <si>
    <r>
      <rPr>
        <vertAlign val="superscript"/>
        <sz val="9"/>
        <rFont val="Times New Roman"/>
        <family val="1"/>
        <charset val="204"/>
      </rPr>
      <t>2</t>
    </r>
    <r>
      <rPr>
        <sz val="9"/>
        <rFont val="Times New Roman"/>
        <family val="1"/>
        <charset val="204"/>
      </rPr>
      <t xml:space="preserve"> Investment funds' shares and units issued.</t>
    </r>
  </si>
  <si>
    <r>
      <rPr>
        <vertAlign val="superscript"/>
        <sz val="9"/>
        <rFont val="Times New Roman"/>
        <family val="1"/>
        <charset val="204"/>
      </rPr>
      <t>3</t>
    </r>
    <r>
      <rPr>
        <sz val="9"/>
        <rFont val="Times New Roman"/>
        <family val="1"/>
        <charset val="204"/>
      </rPr>
      <t xml:space="preserve"> The United Kingdom is not included in European Union as of February 2020.</t>
    </r>
  </si>
  <si>
    <r>
      <rPr>
        <vertAlign val="superscript"/>
        <sz val="9"/>
        <rFont val="Times New Roman"/>
        <family val="1"/>
        <charset val="204"/>
      </rPr>
      <t>4</t>
    </r>
    <r>
      <rPr>
        <sz val="9"/>
        <rFont val="Times New Roman"/>
        <family val="1"/>
        <charset val="204"/>
      </rPr>
      <t xml:space="preserve"> Alternative investment funds are included in the scope of investments funds’ reporting population in the fourth quarter of 2021 with data from the second quarter of 2021.</t>
    </r>
  </si>
  <si>
    <r>
      <rPr>
        <i/>
        <sz val="9"/>
        <rFont val="Times New Roman"/>
        <family val="1"/>
        <charset val="204"/>
      </rPr>
      <t>Sources:</t>
    </r>
    <r>
      <rPr>
        <sz val="9"/>
        <rFont val="Times New Roman"/>
        <family val="1"/>
        <charset val="204"/>
      </rPr>
      <t xml:space="preserve"> Managing companies and investment companies.</t>
    </r>
  </si>
  <si>
    <r>
      <t>3.7. LIABILITIES OF INVESTMENT FUNDS</t>
    </r>
    <r>
      <rPr>
        <b/>
        <vertAlign val="superscript"/>
        <sz val="12"/>
        <rFont val="Times New Roman"/>
        <family val="1"/>
        <charset val="204"/>
      </rPr>
      <t>1, 2</t>
    </r>
  </si>
  <si>
    <t>Institutional sectors breakdown</t>
  </si>
  <si>
    <t>TOTAL</t>
  </si>
  <si>
    <t>Residents</t>
  </si>
  <si>
    <t>Non-residents</t>
  </si>
  <si>
    <t>INVESTMENT FUNDS, TOTAL</t>
  </si>
  <si>
    <t>Non-resident investment funds</t>
  </si>
  <si>
    <t>Resident investment funds</t>
  </si>
  <si>
    <t>NON-RESIDENT INVESTMENT FUNDS</t>
  </si>
  <si>
    <t xml:space="preserve">Households and non-profit institutions serving households </t>
  </si>
  <si>
    <t>RESIDENT INVESTMENT FUNDS</t>
  </si>
  <si>
    <t>Investment funds shares/units</t>
  </si>
  <si>
    <t>Financial derivatives</t>
  </si>
  <si>
    <t>¹ Special investment purpose companies securitising real estate are not included in the reporting population as they will be subject to separate reporting.</t>
  </si>
  <si>
    <r>
      <rPr>
        <vertAlign val="superscript"/>
        <sz val="9"/>
        <rFont val="Times New Roman"/>
        <family val="1"/>
        <charset val="204"/>
      </rPr>
      <t>2</t>
    </r>
    <r>
      <rPr>
        <sz val="9"/>
        <rFont val="Times New Roman"/>
        <family val="1"/>
        <charset val="204"/>
      </rPr>
      <t xml:space="preserve"> Alternative investment funds are included in the scope of investments funds’ reporting population in the fourth quarter of 2021 with data from the second quarter of 2021.</t>
    </r>
  </si>
  <si>
    <r>
      <rPr>
        <i/>
        <sz val="9"/>
        <rFont val="Times New Roman"/>
        <family val="1"/>
        <charset val="204"/>
      </rPr>
      <t>Sources:</t>
    </r>
    <r>
      <rPr>
        <sz val="9"/>
        <rFont val="Times New Roman"/>
        <family val="1"/>
        <charset val="204"/>
      </rPr>
      <t xml:space="preserve"> Data on resident investment funds are collected from managing companies, investment companies, and the Central Depository. Data for non-resident investment funds comprise liabilities of non-resident investment funds to residents and is based on data provided by banks, nonbank financial institutions, insurance companies and pension funds, general government institutions, and nonfinancial corporations acquiring securities without intermediation of a resident investment intermediary.</t>
    </r>
  </si>
  <si>
    <r>
      <t>3.8. INSURANCE STATISTICS</t>
    </r>
    <r>
      <rPr>
        <b/>
        <vertAlign val="superscript"/>
        <sz val="12"/>
        <rFont val="Times New Roman"/>
        <family val="1"/>
        <charset val="204"/>
      </rPr>
      <t xml:space="preserve">1 </t>
    </r>
    <r>
      <rPr>
        <b/>
        <sz val="12"/>
        <rFont val="Times New Roman"/>
        <family val="1"/>
        <charset val="204"/>
      </rPr>
      <t>- ASSETS BY TYPE OF ACTIVITY</t>
    </r>
    <r>
      <rPr>
        <b/>
        <vertAlign val="superscript"/>
        <sz val="12"/>
        <rFont val="Times New Roman"/>
        <family val="1"/>
        <charset val="204"/>
      </rPr>
      <t>2, 3</t>
    </r>
  </si>
  <si>
    <t>Type of activity</t>
  </si>
  <si>
    <t>Number of companies</t>
  </si>
  <si>
    <t>Assets
(million BGN)</t>
  </si>
  <si>
    <t>Life insurance companies</t>
  </si>
  <si>
    <t>General insurance companies</t>
  </si>
  <si>
    <t>incl. Reinsurance companies</t>
  </si>
  <si>
    <r>
      <rPr>
        <vertAlign val="superscript"/>
        <sz val="9"/>
        <rFont val="Times New Roman"/>
        <family val="1"/>
        <charset val="204"/>
      </rPr>
      <t>1</t>
    </r>
    <r>
      <rPr>
        <sz val="9"/>
        <rFont val="Times New Roman"/>
        <family val="1"/>
        <charset val="204"/>
      </rPr>
      <t xml:space="preserve"> The methodological notes to the </t>
    </r>
    <r>
      <rPr>
        <i/>
        <sz val="9"/>
        <rFont val="Times New Roman"/>
        <family val="1"/>
        <charset val="204"/>
      </rPr>
      <t>insurance statistics</t>
    </r>
    <r>
      <rPr>
        <sz val="9"/>
        <rFont val="Times New Roman"/>
        <family val="1"/>
        <charset val="204"/>
      </rPr>
      <t xml:space="preserve"> are available on the website of the Bulgarian National Bank under section</t>
    </r>
    <r>
      <rPr>
        <i/>
        <sz val="9"/>
        <rFont val="Times New Roman"/>
        <family val="1"/>
        <charset val="204"/>
      </rPr>
      <t xml:space="preserve"> Statistics / Methodological Notes / Insurance and Reinsurance Corporations</t>
    </r>
    <r>
      <rPr>
        <sz val="9"/>
        <rFont val="Times New Roman"/>
        <family val="1"/>
        <charset val="204"/>
      </rPr>
      <t>.</t>
    </r>
  </si>
  <si>
    <r>
      <rPr>
        <vertAlign val="superscript"/>
        <sz val="9"/>
        <rFont val="Times New Roman"/>
        <family val="1"/>
        <charset val="204"/>
      </rPr>
      <t>2</t>
    </r>
    <r>
      <rPr>
        <sz val="9"/>
        <rFont val="Times New Roman"/>
        <family val="1"/>
        <charset val="204"/>
      </rPr>
      <t xml:space="preserve"> The classification of insurance companies is in accordance with the </t>
    </r>
    <r>
      <rPr>
        <i/>
        <sz val="9"/>
        <rFont val="Times New Roman"/>
        <family val="1"/>
        <charset val="204"/>
      </rPr>
      <t>Insurance Code</t>
    </r>
    <r>
      <rPr>
        <sz val="9"/>
        <rFont val="Times New Roman"/>
        <family val="1"/>
        <charset val="204"/>
      </rPr>
      <t>.</t>
    </r>
  </si>
  <si>
    <r>
      <rPr>
        <vertAlign val="superscript"/>
        <sz val="9"/>
        <rFont val="Times New Roman"/>
        <family val="1"/>
        <charset val="204"/>
      </rPr>
      <t>3</t>
    </r>
    <r>
      <rPr>
        <sz val="9"/>
        <rFont val="Times New Roman"/>
        <family val="1"/>
        <charset val="204"/>
      </rPr>
      <t xml:space="preserve"> The scope of </t>
    </r>
    <r>
      <rPr>
        <i/>
        <sz val="9"/>
        <rFont val="Times New Roman"/>
        <family val="1"/>
        <charset val="204"/>
      </rPr>
      <t xml:space="preserve">insurance statistics </t>
    </r>
    <r>
      <rPr>
        <sz val="9"/>
        <rFont val="Times New Roman"/>
        <family val="1"/>
        <charset val="204"/>
      </rPr>
      <t xml:space="preserve">includes data of branches of insurance companies with their seat outside Bulgaria in compliance with §1, p.2 of the Additional Provision of the </t>
    </r>
    <r>
      <rPr>
        <i/>
        <sz val="9"/>
        <rFont val="Times New Roman"/>
        <family val="1"/>
        <charset val="204"/>
      </rPr>
      <t>Currency Law</t>
    </r>
    <r>
      <rPr>
        <sz val="9"/>
        <rFont val="Times New Roman"/>
        <family val="1"/>
        <charset val="204"/>
      </rPr>
      <t>.</t>
    </r>
  </si>
  <si>
    <r>
      <t>Source:</t>
    </r>
    <r>
      <rPr>
        <sz val="9"/>
        <rFont val="Times New Roman"/>
        <family val="1"/>
        <charset val="204"/>
      </rPr>
      <t xml:space="preserve"> Insurance companies.</t>
    </r>
  </si>
  <si>
    <r>
      <t>3.9. INSURANCE STATISTICS</t>
    </r>
    <r>
      <rPr>
        <b/>
        <vertAlign val="superscript"/>
        <sz val="12"/>
        <rFont val="Times New Roman"/>
        <family val="1"/>
        <charset val="204"/>
      </rPr>
      <t>1</t>
    </r>
    <r>
      <rPr>
        <b/>
        <sz val="12"/>
        <rFont val="Times New Roman"/>
        <family val="1"/>
        <charset val="204"/>
      </rPr>
      <t xml:space="preserve"> - STRUCTURE OF ASSETS</t>
    </r>
    <r>
      <rPr>
        <b/>
        <vertAlign val="superscript"/>
        <sz val="12"/>
        <rFont val="Times New Roman"/>
        <family val="1"/>
        <charset val="204"/>
      </rPr>
      <t>2</t>
    </r>
    <r>
      <rPr>
        <b/>
        <sz val="12"/>
        <color indexed="10"/>
        <rFont val="Arial Narrow"/>
        <family val="2"/>
        <charset val="204"/>
      </rPr>
      <t/>
    </r>
  </si>
  <si>
    <t>By instruments</t>
  </si>
  <si>
    <t>Cash</t>
  </si>
  <si>
    <r>
      <t>- Shares (incl. mutual fund shares)</t>
    </r>
    <r>
      <rPr>
        <i/>
        <vertAlign val="superscript"/>
        <sz val="10"/>
        <rFont val="Times New Roman"/>
        <family val="1"/>
        <charset val="204"/>
      </rPr>
      <t>3</t>
    </r>
  </si>
  <si>
    <r>
      <t>- Other equity</t>
    </r>
    <r>
      <rPr>
        <i/>
        <vertAlign val="superscript"/>
        <sz val="10"/>
        <rFont val="Times New Roman"/>
        <family val="1"/>
        <charset val="204"/>
      </rPr>
      <t>4</t>
    </r>
  </si>
  <si>
    <t>Fixed assets</t>
  </si>
  <si>
    <t>Receivables from insurance operations</t>
  </si>
  <si>
    <t>- From direct insurance operations</t>
  </si>
  <si>
    <t>- From reinsurance operations</t>
  </si>
  <si>
    <t>USA</t>
  </si>
  <si>
    <t>Other countries</t>
  </si>
  <si>
    <t>Unclassified</t>
  </si>
  <si>
    <t>By institutional sectors</t>
  </si>
  <si>
    <t>Other financial intermediaries</t>
  </si>
  <si>
    <t>Financial auxiliaries</t>
  </si>
  <si>
    <t>Insurance corporations and pension funds</t>
  </si>
  <si>
    <t>Non-sectorized</t>
  </si>
  <si>
    <t>Non-residents (Rest of the World)</t>
  </si>
  <si>
    <r>
      <rPr>
        <vertAlign val="superscript"/>
        <sz val="9"/>
        <rFont val="Times New Roman"/>
        <family val="1"/>
        <charset val="204"/>
      </rPr>
      <t>1</t>
    </r>
    <r>
      <rPr>
        <sz val="9"/>
        <rFont val="Times New Roman"/>
        <family val="1"/>
        <charset val="204"/>
      </rPr>
      <t xml:space="preserve"> The methodological notes to the </t>
    </r>
    <r>
      <rPr>
        <i/>
        <sz val="9"/>
        <rFont val="Times New Roman"/>
        <family val="1"/>
        <charset val="204"/>
      </rPr>
      <t>insurance statistics</t>
    </r>
    <r>
      <rPr>
        <sz val="9"/>
        <rFont val="Times New Roman"/>
        <family val="1"/>
        <charset val="204"/>
      </rPr>
      <t xml:space="preserve"> are available on the website of the Bulgarian National Bank under section </t>
    </r>
    <r>
      <rPr>
        <i/>
        <sz val="9"/>
        <rFont val="Times New Roman"/>
        <family val="1"/>
        <charset val="204"/>
      </rPr>
      <t>Statistics / Methodological Notes</t>
    </r>
    <r>
      <rPr>
        <sz val="9"/>
        <rFont val="Times New Roman"/>
        <family val="1"/>
        <charset val="204"/>
      </rPr>
      <t> </t>
    </r>
    <r>
      <rPr>
        <i/>
        <sz val="9"/>
        <rFont val="Times New Roman"/>
        <family val="1"/>
        <charset val="204"/>
      </rPr>
      <t>/ Insurance and Reinsurance Corporations</t>
    </r>
    <r>
      <rPr>
        <sz val="9"/>
        <rFont val="Times New Roman"/>
        <family val="1"/>
        <charset val="204"/>
      </rPr>
      <t>.</t>
    </r>
  </si>
  <si>
    <r>
      <t xml:space="preserve">2 </t>
    </r>
    <r>
      <rPr>
        <sz val="9"/>
        <rFont val="Times New Roman"/>
        <family val="1"/>
        <charset val="204"/>
      </rPr>
      <t xml:space="preserve">The scope of </t>
    </r>
    <r>
      <rPr>
        <i/>
        <sz val="9"/>
        <rFont val="Times New Roman"/>
        <family val="1"/>
        <charset val="204"/>
      </rPr>
      <t>insurance statistics</t>
    </r>
    <r>
      <rPr>
        <sz val="9"/>
        <rFont val="Times New Roman"/>
        <family val="1"/>
        <charset val="204"/>
      </rPr>
      <t xml:space="preserve"> includes data of branches of insurance companies with their seat outside Bulgaria in compliance with §1, p.2 of the Additional Provision of the </t>
    </r>
    <r>
      <rPr>
        <i/>
        <sz val="9"/>
        <rFont val="Times New Roman"/>
        <family val="1"/>
        <charset val="204"/>
      </rPr>
      <t>Currency Law</t>
    </r>
    <r>
      <rPr>
        <sz val="9"/>
        <rFont val="Times New Roman"/>
        <family val="1"/>
        <charset val="204"/>
      </rPr>
      <t xml:space="preserve">. </t>
    </r>
  </si>
  <si>
    <r>
      <t xml:space="preserve">3 </t>
    </r>
    <r>
      <rPr>
        <sz val="9"/>
        <rFont val="Times New Roman"/>
        <family val="1"/>
        <charset val="204"/>
      </rPr>
      <t xml:space="preserve">Indicator </t>
    </r>
    <r>
      <rPr>
        <i/>
        <sz val="9"/>
        <rFont val="Times New Roman"/>
        <family val="1"/>
        <charset val="204"/>
      </rPr>
      <t>Shares</t>
    </r>
    <r>
      <rPr>
        <sz val="9"/>
        <rFont val="Times New Roman"/>
        <family val="1"/>
        <charset val="204"/>
      </rPr>
      <t xml:space="preserve"> comprises listed and unlisted shares (including shares in the capital of subsidiary undertakings, joint ventures, associated corporations starting from reference period September 2016).</t>
    </r>
  </si>
  <si>
    <r>
      <t xml:space="preserve">4 </t>
    </r>
    <r>
      <rPr>
        <sz val="9"/>
        <rFont val="Times New Roman"/>
        <family val="1"/>
        <charset val="204"/>
      </rPr>
      <t xml:space="preserve">Indicator </t>
    </r>
    <r>
      <rPr>
        <i/>
        <sz val="9"/>
        <rFont val="Times New Roman"/>
        <family val="1"/>
        <charset val="204"/>
      </rPr>
      <t>Other equity</t>
    </r>
    <r>
      <rPr>
        <sz val="9"/>
        <rFont val="Times New Roman"/>
        <family val="1"/>
        <charset val="204"/>
      </rPr>
      <t xml:space="preserve"> comprises forms of participation in the capital and property of undertakings other than listed and unlisted shares.</t>
    </r>
  </si>
  <si>
    <r>
      <t xml:space="preserve">Source: </t>
    </r>
    <r>
      <rPr>
        <sz val="9"/>
        <rFont val="Times New Roman"/>
        <family val="1"/>
        <charset val="204"/>
      </rPr>
      <t>Insurance companies.</t>
    </r>
  </si>
  <si>
    <r>
      <t>3.10. INSURANCE STATISTICS</t>
    </r>
    <r>
      <rPr>
        <b/>
        <vertAlign val="superscript"/>
        <sz val="12"/>
        <rFont val="Times New Roman"/>
        <family val="1"/>
        <charset val="204"/>
      </rPr>
      <t>1</t>
    </r>
    <r>
      <rPr>
        <b/>
        <sz val="12"/>
        <rFont val="Times New Roman"/>
        <family val="1"/>
        <charset val="204"/>
      </rPr>
      <t xml:space="preserve"> - STRUCTURE OF LIABILITIES</t>
    </r>
    <r>
      <rPr>
        <b/>
        <vertAlign val="superscript"/>
        <sz val="12"/>
        <rFont val="Times New Roman"/>
        <family val="1"/>
        <charset val="204"/>
      </rPr>
      <t>2</t>
    </r>
    <r>
      <rPr>
        <b/>
        <sz val="12"/>
        <color indexed="10"/>
        <rFont val="Arial Narrow"/>
        <family val="2"/>
        <charset val="204"/>
      </rPr>
      <t/>
    </r>
  </si>
  <si>
    <t>Equity capital</t>
  </si>
  <si>
    <t>Other sectors</t>
  </si>
  <si>
    <t xml:space="preserve">Insurance technical reserves </t>
  </si>
  <si>
    <r>
      <t>Net equity of households in life insurance reserves</t>
    </r>
    <r>
      <rPr>
        <i/>
        <vertAlign val="superscript"/>
        <sz val="10"/>
        <rFont val="Times New Roman"/>
        <family val="1"/>
        <charset val="204"/>
      </rPr>
      <t>3</t>
    </r>
  </si>
  <si>
    <r>
      <t xml:space="preserve"> Unearned premiums reserve and outstanding claims provisions</t>
    </r>
    <r>
      <rPr>
        <i/>
        <vertAlign val="superscript"/>
        <sz val="10"/>
        <rFont val="Times New Roman"/>
        <family val="1"/>
        <charset val="204"/>
      </rPr>
      <t>4</t>
    </r>
  </si>
  <si>
    <t>Non-residents (Rest of the world)</t>
  </si>
  <si>
    <t>Deposits received by reinsurers</t>
  </si>
  <si>
    <t>Obligations under insurance and reinsurance operations</t>
  </si>
  <si>
    <r>
      <rPr>
        <vertAlign val="superscript"/>
        <sz val="9"/>
        <rFont val="Times New Roman"/>
        <family val="1"/>
        <charset val="204"/>
      </rPr>
      <t>1</t>
    </r>
    <r>
      <rPr>
        <sz val="9"/>
        <rFont val="Times New Roman"/>
        <family val="1"/>
        <charset val="204"/>
      </rPr>
      <t xml:space="preserve"> The methodological notes to the</t>
    </r>
    <r>
      <rPr>
        <i/>
        <sz val="9"/>
        <rFont val="Times New Roman"/>
        <family val="1"/>
        <charset val="204"/>
      </rPr>
      <t xml:space="preserve"> insurance statistics</t>
    </r>
    <r>
      <rPr>
        <sz val="9"/>
        <rFont val="Times New Roman"/>
        <family val="1"/>
        <charset val="204"/>
      </rPr>
      <t xml:space="preserve"> are available on the website of the Bulgarian National Bank under section S</t>
    </r>
    <r>
      <rPr>
        <i/>
        <sz val="9"/>
        <rFont val="Times New Roman"/>
        <family val="1"/>
        <charset val="204"/>
      </rPr>
      <t>tatistics / Methodological Notes</t>
    </r>
    <r>
      <rPr>
        <sz val="9"/>
        <rFont val="Times New Roman"/>
        <family val="1"/>
        <charset val="204"/>
      </rPr>
      <t> </t>
    </r>
    <r>
      <rPr>
        <i/>
        <sz val="9"/>
        <rFont val="Times New Roman"/>
        <family val="1"/>
        <charset val="204"/>
      </rPr>
      <t>/ Insurance and Reinsurance Corporations</t>
    </r>
    <r>
      <rPr>
        <sz val="9"/>
        <rFont val="Times New Roman"/>
        <family val="1"/>
        <charset val="204"/>
      </rPr>
      <t>.</t>
    </r>
  </si>
  <si>
    <r>
      <t xml:space="preserve">3 </t>
    </r>
    <r>
      <rPr>
        <sz val="9"/>
        <rFont val="Times New Roman"/>
        <family val="1"/>
        <charset val="204"/>
      </rPr>
      <t xml:space="preserve">Indicator </t>
    </r>
    <r>
      <rPr>
        <i/>
        <sz val="9"/>
        <rFont val="Times New Roman"/>
        <family val="1"/>
        <charset val="204"/>
      </rPr>
      <t>Net equity of households in life insurance reserves</t>
    </r>
    <r>
      <rPr>
        <sz val="9"/>
        <rFont val="Times New Roman"/>
        <family val="1"/>
        <charset val="204"/>
      </rPr>
      <t xml:space="preserve"> comprises the net amount of life insurance technical reserves as of March 2022.</t>
    </r>
  </si>
  <si>
    <r>
      <t xml:space="preserve">4 </t>
    </r>
    <r>
      <rPr>
        <sz val="9"/>
        <rFont val="Times New Roman"/>
        <family val="1"/>
        <charset val="204"/>
      </rPr>
      <t xml:space="preserve">Indicator </t>
    </r>
    <r>
      <rPr>
        <i/>
        <sz val="9"/>
        <rFont val="Times New Roman"/>
        <family val="1"/>
        <charset val="204"/>
      </rPr>
      <t>Unearned premiums reserve and outstanding claims provisions</t>
    </r>
    <r>
      <rPr>
        <sz val="9"/>
        <rFont val="Times New Roman"/>
        <family val="1"/>
        <charset val="204"/>
      </rPr>
      <t xml:space="preserve"> comprises the net amount of the non-life insurance technical reserves as of March 2022.</t>
    </r>
  </si>
  <si>
    <r>
      <rPr>
        <i/>
        <sz val="9"/>
        <rFont val="Times New Roman"/>
        <family val="1"/>
        <charset val="204"/>
      </rPr>
      <t xml:space="preserve">Source: </t>
    </r>
    <r>
      <rPr>
        <sz val="9"/>
        <rFont val="Times New Roman"/>
        <family val="1"/>
        <charset val="204"/>
      </rPr>
      <t>Insurance companies</t>
    </r>
    <r>
      <rPr>
        <i/>
        <sz val="9"/>
        <rFont val="Times New Roman"/>
        <family val="1"/>
        <charset val="204"/>
      </rPr>
      <t>.</t>
    </r>
  </si>
  <si>
    <t>4. FINANCIAL MARKETS</t>
  </si>
  <si>
    <t>4.1. INTERBANK MONEY MARKET¹</t>
  </si>
  <si>
    <t>Volumes</t>
  </si>
  <si>
    <t>Deposit lending</t>
  </si>
  <si>
    <r>
      <t>Repo agreements in government securities</t>
    </r>
    <r>
      <rPr>
        <b/>
        <sz val="10"/>
        <rFont val="Times New Roman"/>
        <family val="1"/>
        <charset val="204"/>
      </rPr>
      <t>²</t>
    </r>
  </si>
  <si>
    <r>
      <t>Outright deals in govenrment securities</t>
    </r>
    <r>
      <rPr>
        <b/>
        <sz val="10"/>
        <rFont val="Times New Roman"/>
        <family val="1"/>
        <charset val="204"/>
      </rPr>
      <t>³</t>
    </r>
  </si>
  <si>
    <t>¹ Includes deals in BGN of commercial banks.</t>
  </si>
  <si>
    <t>² Only the securities purchase side.</t>
  </si>
  <si>
    <t>³ Includes purchases of government securities of any denomimation and maturity, at market prices.</t>
  </si>
  <si>
    <t>4.2. DEALING IN SECURITIES REGISTERED ON THE BULGARIAN STOCK EXCHANGE</t>
  </si>
  <si>
    <t xml:space="preserve">       JANUARY - DECEMBER 2022</t>
  </si>
  <si>
    <t>MARKETS</t>
  </si>
  <si>
    <t>MAIN MARKET</t>
  </si>
  <si>
    <t xml:space="preserve">ALTERNATIVE MARKET </t>
  </si>
  <si>
    <t>Privatisation Segment</t>
  </si>
  <si>
    <t>Premium
Equities
Segment</t>
  </si>
  <si>
    <t>Standard
Equities
Segment</t>
  </si>
  <si>
    <t>Special Purpose Vehicles Segment</t>
  </si>
  <si>
    <t xml:space="preserve">Bonds                    Segment                           </t>
  </si>
  <si>
    <t>Compensation Instruments Segment</t>
  </si>
  <si>
    <t>Exchange Traded Products Segment</t>
  </si>
  <si>
    <t>Subscription Rights Segment</t>
  </si>
  <si>
    <t>Initial Public Offering Segment</t>
  </si>
  <si>
    <t>Government Securities Segment</t>
  </si>
  <si>
    <t>Equities                       Segment</t>
  </si>
  <si>
    <t>BSE deals</t>
  </si>
  <si>
    <r>
      <rPr>
        <i/>
        <sz val="9"/>
        <rFont val="Times New Roman"/>
        <family val="1"/>
        <charset val="204"/>
      </rPr>
      <t>Source:</t>
    </r>
    <r>
      <rPr>
        <sz val="9"/>
        <rFont val="Times New Roman"/>
        <family val="1"/>
        <charset val="204"/>
      </rPr>
      <t xml:space="preserve"> BSE daily reports.</t>
    </r>
  </si>
  <si>
    <t>4.3. FOREIGN EXCHANGE MARKET. BNB SPOT TRANSACTIONS¹</t>
  </si>
  <si>
    <t>(million EUR)</t>
  </si>
  <si>
    <t>Bought</t>
  </si>
  <si>
    <t>Sold</t>
  </si>
  <si>
    <t>Balance</t>
  </si>
  <si>
    <t>January - December 2021</t>
  </si>
  <si>
    <t>BNB with banks</t>
  </si>
  <si>
    <t>BNB with final customers</t>
  </si>
  <si>
    <t>of which:</t>
  </si>
  <si>
    <t>account transactions with budget organisations</t>
  </si>
  <si>
    <t>cash operations at counters</t>
  </si>
  <si>
    <t>January - December 2022</t>
  </si>
  <si>
    <t>¹ With value date up to 2 days, inclusive ('today', 'tomorrow' and 'spot').</t>
  </si>
  <si>
    <t>4.4. FOREIGN EXCHANGE MARKET. INTERBANK SPOT TRANSACTIONS¹</t>
  </si>
  <si>
    <t>banks</t>
  </si>
  <si>
    <r>
      <t>Source:</t>
    </r>
    <r>
      <rPr>
        <sz val="9"/>
        <rFont val="Times New Roman"/>
        <family val="1"/>
        <charset val="204"/>
      </rPr>
      <t xml:space="preserve"> BNB, from banks' and BNB's daily reports.</t>
    </r>
  </si>
  <si>
    <t>4.5. FOREIGN EXCHANGE MARKET. SPOT TRANSACTIONS WITH FINAL CUSTOMERS¹</t>
  </si>
  <si>
    <t>- of which: with nonresidents</t>
  </si>
  <si>
    <t>BNB</t>
  </si>
  <si>
    <t>4.6. FOREIGN EXCHANGE MARKET. INTERBANK SWAP AND FORWARD TRANSACTIONS¹</t>
  </si>
  <si>
    <t>¹ Without BNB. The figures for foreign exchange swap deals include both the sales of foreign currecies for BGN and the subsequent purchase operations.</t>
  </si>
  <si>
    <r>
      <t>Source:</t>
    </r>
    <r>
      <rPr>
        <sz val="9"/>
        <rFont val="Times New Roman"/>
        <family val="1"/>
        <charset val="204"/>
      </rPr>
      <t xml:space="preserve"> BNB, from banks' daily reports.</t>
    </r>
  </si>
  <si>
    <t xml:space="preserve">4.7. FOREIGN EXCHANGE MARKET. SWAP AND FORWARD TRANSACTIONS OF BANKS </t>
  </si>
  <si>
    <t>WITH FINAL CUSTOMERS¹</t>
  </si>
  <si>
    <t xml:space="preserve"> - of which: with nonresidents</t>
  </si>
  <si>
    <t>5. BALANCE OF PAYMENTS AND INTERNATIONAL INVESTMENT POSITION</t>
  </si>
  <si>
    <r>
      <t>5.1. BALANCE OF PAYMENTS</t>
    </r>
    <r>
      <rPr>
        <b/>
        <vertAlign val="superscript"/>
        <sz val="12"/>
        <rFont val="Times New Roman"/>
        <family val="1"/>
        <charset val="204"/>
      </rPr>
      <t>1</t>
    </r>
  </si>
  <si>
    <t>Current and Capital Account</t>
  </si>
  <si>
    <r>
      <t>Current Account</t>
    </r>
    <r>
      <rPr>
        <b/>
        <vertAlign val="superscript"/>
        <sz val="10"/>
        <rFont val="Times New Roman"/>
        <family val="1"/>
        <charset val="204"/>
      </rPr>
      <t>1</t>
    </r>
  </si>
  <si>
    <t>Current Account - Credit</t>
  </si>
  <si>
    <t>Current Account - Debit</t>
  </si>
  <si>
    <t>Goods and Services - Net</t>
  </si>
  <si>
    <t>Goods and Services - Credit</t>
  </si>
  <si>
    <t>Goods and Services - Debit</t>
  </si>
  <si>
    <t>Goods - Net</t>
  </si>
  <si>
    <t>Goods - Credit</t>
  </si>
  <si>
    <r>
      <t>General merchandise on a balance of payments (BOP) basis</t>
    </r>
    <r>
      <rPr>
        <vertAlign val="superscript"/>
        <sz val="10"/>
        <rFont val="Times New Roman"/>
        <family val="1"/>
        <charset val="204"/>
      </rPr>
      <t>2</t>
    </r>
  </si>
  <si>
    <r>
      <t>Net exports of goods under merchanting</t>
    </r>
    <r>
      <rPr>
        <vertAlign val="superscript"/>
        <sz val="10"/>
        <rFont val="Times New Roman"/>
        <family val="1"/>
        <charset val="204"/>
      </rPr>
      <t>3</t>
    </r>
  </si>
  <si>
    <t>Non-monetary gold</t>
  </si>
  <si>
    <t>Goods - Debit</t>
  </si>
  <si>
    <t>Services - Net</t>
  </si>
  <si>
    <t>Services - Credit</t>
  </si>
  <si>
    <t>Manufacturing services on physical inputs owned by others</t>
  </si>
  <si>
    <t>Maintenance and repair services not included elsewhere (n.i.e.)</t>
  </si>
  <si>
    <r>
      <t>Transport</t>
    </r>
    <r>
      <rPr>
        <vertAlign val="superscript"/>
        <sz val="10"/>
        <rFont val="Times New Roman"/>
        <family val="1"/>
        <charset val="204"/>
      </rPr>
      <t>4</t>
    </r>
  </si>
  <si>
    <r>
      <t>Travel</t>
    </r>
    <r>
      <rPr>
        <vertAlign val="superscript"/>
        <sz val="10"/>
        <rFont val="Times New Roman"/>
        <family val="1"/>
        <charset val="204"/>
      </rPr>
      <t>5</t>
    </r>
  </si>
  <si>
    <r>
      <t>Other services</t>
    </r>
    <r>
      <rPr>
        <vertAlign val="superscript"/>
        <sz val="10"/>
        <rFont val="Times New Roman"/>
        <family val="1"/>
        <charset val="204"/>
      </rPr>
      <t>3</t>
    </r>
  </si>
  <si>
    <t>Services - Debit</t>
  </si>
  <si>
    <r>
      <t xml:space="preserve">Transport </t>
    </r>
    <r>
      <rPr>
        <vertAlign val="superscript"/>
        <sz val="10"/>
        <rFont val="Times New Roman"/>
        <family val="1"/>
        <charset val="204"/>
      </rPr>
      <t>4</t>
    </r>
  </si>
  <si>
    <t>Primary income - Net</t>
  </si>
  <si>
    <t>Primary income - Credit</t>
  </si>
  <si>
    <t>Compensation of employees</t>
  </si>
  <si>
    <t>Investment income</t>
  </si>
  <si>
    <t>Direct investment income</t>
  </si>
  <si>
    <t>Portfolio investment income</t>
  </si>
  <si>
    <t>Other investment income</t>
  </si>
  <si>
    <t>Other primary income</t>
  </si>
  <si>
    <t>Primary income - Debit</t>
  </si>
  <si>
    <t>Secondary income - Net</t>
  </si>
  <si>
    <t>Secondary income - Credit</t>
  </si>
  <si>
    <t>Secondary income - Debit</t>
  </si>
  <si>
    <r>
      <t>Capital Account</t>
    </r>
    <r>
      <rPr>
        <b/>
        <vertAlign val="superscript"/>
        <sz val="10"/>
        <rFont val="Times New Roman"/>
        <family val="1"/>
        <charset val="204"/>
      </rPr>
      <t>1, 6</t>
    </r>
  </si>
  <si>
    <r>
      <t>Gross acquisitions/disposals of non-produced non-financial assets - Net</t>
    </r>
    <r>
      <rPr>
        <b/>
        <vertAlign val="superscript"/>
        <sz val="10"/>
        <rFont val="Times New Roman"/>
        <family val="1"/>
        <charset val="204"/>
      </rPr>
      <t>3</t>
    </r>
  </si>
  <si>
    <t>Gross acquisitions/disposals of non-produced non-financial assets - Credit</t>
  </si>
  <si>
    <t>Gross acquisitions/disposals of non-produced non-financial assets - Debit</t>
  </si>
  <si>
    <t>Capital transfers - Net</t>
  </si>
  <si>
    <t>Capital transfers - Credit</t>
  </si>
  <si>
    <t>Capital transfers - Debit</t>
  </si>
  <si>
    <r>
      <t>Financial account - Net</t>
    </r>
    <r>
      <rPr>
        <b/>
        <vertAlign val="superscript"/>
        <sz val="10"/>
        <rFont val="Times New Roman"/>
        <family val="1"/>
        <charset val="204"/>
      </rPr>
      <t>1, 6</t>
    </r>
  </si>
  <si>
    <t>Financial account - Assets</t>
  </si>
  <si>
    <t>Financial account - Liabilities</t>
  </si>
  <si>
    <r>
      <t>Direct investment - Net</t>
    </r>
    <r>
      <rPr>
        <b/>
        <vertAlign val="superscript"/>
        <sz val="10"/>
        <rFont val="Times New Roman"/>
        <family val="1"/>
        <charset val="204"/>
      </rPr>
      <t>7</t>
    </r>
  </si>
  <si>
    <t>Direct investment - Assets</t>
  </si>
  <si>
    <t>Equity</t>
  </si>
  <si>
    <t>Reinvestment of earnings</t>
  </si>
  <si>
    <r>
      <t>Debt instruments</t>
    </r>
    <r>
      <rPr>
        <vertAlign val="superscript"/>
        <sz val="10"/>
        <rFont val="Times New Roman"/>
        <family val="1"/>
        <charset val="204"/>
      </rPr>
      <t>8, 9</t>
    </r>
  </si>
  <si>
    <t>Direct investment - Liabilities</t>
  </si>
  <si>
    <r>
      <t>Debt instruments</t>
    </r>
    <r>
      <rPr>
        <vertAlign val="superscript"/>
        <sz val="10"/>
        <rFont val="Times New Roman"/>
        <family val="1"/>
        <charset val="204"/>
      </rPr>
      <t>8, 10</t>
    </r>
  </si>
  <si>
    <t xml:space="preserve">Portfolio investment - Net </t>
  </si>
  <si>
    <r>
      <t>Portfolio investment - Assets</t>
    </r>
    <r>
      <rPr>
        <b/>
        <vertAlign val="superscript"/>
        <sz val="10"/>
        <rFont val="Times New Roman"/>
        <family val="1"/>
        <charset val="204"/>
      </rPr>
      <t>11</t>
    </r>
  </si>
  <si>
    <t>Equity and investment fund shares</t>
  </si>
  <si>
    <t>Portfolio investment - Liabilities</t>
  </si>
  <si>
    <t>Financial derivatives (other than reserves) and employee stock options - Net</t>
  </si>
  <si>
    <t xml:space="preserve">Other investment - Net </t>
  </si>
  <si>
    <t xml:space="preserve">Other investment - Assets </t>
  </si>
  <si>
    <r>
      <t>Currency and deposits</t>
    </r>
    <r>
      <rPr>
        <vertAlign val="superscript"/>
        <sz val="10"/>
        <rFont val="Times New Roman"/>
        <family val="1"/>
        <charset val="204"/>
      </rPr>
      <t>12</t>
    </r>
  </si>
  <si>
    <r>
      <t>Loans</t>
    </r>
    <r>
      <rPr>
        <vertAlign val="superscript"/>
        <sz val="10"/>
        <rFont val="Times New Roman"/>
        <family val="1"/>
        <charset val="204"/>
      </rPr>
      <t>8</t>
    </r>
  </si>
  <si>
    <t>Insurance, pension schemes, and standardised guarantee schemes</t>
  </si>
  <si>
    <r>
      <t>Trade credits and advances</t>
    </r>
    <r>
      <rPr>
        <vertAlign val="superscript"/>
        <sz val="10"/>
        <rFont val="Times New Roman"/>
        <family val="1"/>
        <charset val="204"/>
      </rPr>
      <t>9</t>
    </r>
  </si>
  <si>
    <t>Other accounts receivable</t>
  </si>
  <si>
    <t xml:space="preserve">Other investment - Liabilities </t>
  </si>
  <si>
    <t>Currency and deposits</t>
  </si>
  <si>
    <r>
      <t>Trade credits and advances</t>
    </r>
    <r>
      <rPr>
        <vertAlign val="superscript"/>
        <sz val="10"/>
        <rFont val="Times New Roman"/>
        <family val="1"/>
        <charset val="204"/>
      </rPr>
      <t>10</t>
    </r>
  </si>
  <si>
    <t>Other accounts payable</t>
  </si>
  <si>
    <t>SDRs</t>
  </si>
  <si>
    <r>
      <t>BNB Reserve assets</t>
    </r>
    <r>
      <rPr>
        <b/>
        <vertAlign val="superscript"/>
        <sz val="10"/>
        <rFont val="Times New Roman"/>
        <family val="1"/>
        <charset val="204"/>
      </rPr>
      <t>13</t>
    </r>
  </si>
  <si>
    <t xml:space="preserve"> Monetary gold </t>
  </si>
  <si>
    <t xml:space="preserve"> Special drawing rights </t>
  </si>
  <si>
    <t xml:space="preserve"> Reserve position in the IMF</t>
  </si>
  <si>
    <t xml:space="preserve"> Other reserve assets</t>
  </si>
  <si>
    <t xml:space="preserve"> Currency and deposits</t>
  </si>
  <si>
    <t xml:space="preserve"> Securities</t>
  </si>
  <si>
    <t xml:space="preserve"> Financial derivatives </t>
  </si>
  <si>
    <t xml:space="preserve"> Other claims</t>
  </si>
  <si>
    <t>Balancing Items:</t>
  </si>
  <si>
    <t>Current and Capital Account Balance</t>
  </si>
  <si>
    <t>Financial Account Balance</t>
  </si>
  <si>
    <r>
      <t>Net errors and Omissions</t>
    </r>
    <r>
      <rPr>
        <vertAlign val="superscript"/>
        <sz val="10"/>
        <rFont val="Times New Roman"/>
        <family val="1"/>
        <charset val="204"/>
      </rPr>
      <t>14</t>
    </r>
  </si>
  <si>
    <r>
      <rPr>
        <vertAlign val="superscript"/>
        <sz val="9"/>
        <rFont val="Times New Roman"/>
        <family val="1"/>
        <charset val="204"/>
      </rPr>
      <t>1</t>
    </r>
    <r>
      <rPr>
        <sz val="9"/>
        <rFont val="Times New Roman"/>
        <family val="1"/>
        <charset val="204"/>
      </rPr>
      <t xml:space="preserve">Standard presentation in accordance with IMF 6-th edition of the </t>
    </r>
    <r>
      <rPr>
        <i/>
        <sz val="9"/>
        <rFont val="Times New Roman"/>
        <family val="1"/>
        <charset val="204"/>
      </rPr>
      <t>Balance of Payments and International Investment Position Manual</t>
    </r>
    <r>
      <rPr>
        <sz val="9"/>
        <rFont val="Times New Roman"/>
        <family val="1"/>
        <charset val="204"/>
      </rPr>
      <t>.</t>
    </r>
  </si>
  <si>
    <t xml:space="preserve">  Preliminary data.</t>
  </si>
  <si>
    <r>
      <t>2</t>
    </r>
    <r>
      <rPr>
        <sz val="9"/>
        <rFont val="Times New Roman"/>
        <family val="1"/>
        <charset val="204"/>
      </rPr>
      <t xml:space="preserve">  For 2021 and 2022 - preliminary NSI  and BNB data. Data are compiled on a balance of payments basis.</t>
    </r>
  </si>
  <si>
    <r>
      <t>3</t>
    </r>
    <r>
      <rPr>
        <sz val="9"/>
        <rFont val="Times New Roman"/>
        <family val="1"/>
        <charset val="204"/>
      </rPr>
      <t xml:space="preserve"> Estimates following a methodology of the BNB and the NSI.</t>
    </r>
  </si>
  <si>
    <r>
      <t>4</t>
    </r>
    <r>
      <rPr>
        <sz val="9"/>
        <rFont val="Times New Roman"/>
        <family val="1"/>
        <charset val="204"/>
      </rPr>
      <t xml:space="preserve"> Estimates following a methodology of the BNB. NSI data on the number of foreign visitors and residents travelling abroad, and BNB estimates on expenditures (receipts) by purpose of travel.</t>
    </r>
  </si>
  <si>
    <t xml:space="preserve">  Since April 2020, due to the cancellation of international flights and the restriction of crossing the country's land borders and the worldwide spread of the coronavirus COVID-19</t>
  </si>
  <si>
    <t xml:space="preserve">  the NSI has discontinued its statistical surveys at border checkpoints. The BNB applies model to estimate the distribution of residents travelling abroad by country and by purpose of the travel.</t>
  </si>
  <si>
    <r>
      <t>5</t>
    </r>
    <r>
      <rPr>
        <sz val="9"/>
        <rFont val="Times New Roman"/>
        <family val="1"/>
        <charset val="204"/>
      </rPr>
      <t xml:space="preserve"> On the basis enterprises' direct reporting of transactions with non-residents related to services, remunerations, gratuitous receipts and payments.</t>
    </r>
  </si>
  <si>
    <r>
      <t>6</t>
    </r>
    <r>
      <rPr>
        <sz val="9"/>
        <rFont val="Times New Roman"/>
        <family val="1"/>
        <charset val="204"/>
      </rPr>
      <t xml:space="preserve"> A minus sign denotes a capital outflow (decrease in assets or liabilities) and a positive sign - a capital inflow  (increase in assets or liabilities). </t>
    </r>
  </si>
  <si>
    <r>
      <t>7</t>
    </r>
    <r>
      <rPr>
        <sz val="9"/>
        <rFont val="Times New Roman"/>
        <family val="1"/>
        <charset val="204"/>
      </rPr>
      <t xml:space="preserve"> Preliminary data compiled in accordance with the asset/liability principle. Data are provided by direct investment companies reporting to BNB, banks, the Central Depository, notaries, the NSI,  the Public Enterprises and Control Agency. The 2022 data are subject to revisions with the annual NSI data and reports from foreign direct investment enterprises.</t>
    </r>
  </si>
  <si>
    <r>
      <t>8</t>
    </r>
    <r>
      <rPr>
        <sz val="9"/>
        <rFont val="Times New Roman"/>
        <family val="1"/>
        <charset val="204"/>
      </rPr>
      <t xml:space="preserve"> Data on net change of trade credits-assets (paid advances and receivables from suppliers) reported to the BNB are included in this item. Due to quarterly reporting data are subject to revisions.</t>
    </r>
  </si>
  <si>
    <r>
      <t>9</t>
    </r>
    <r>
      <rPr>
        <sz val="9"/>
        <rFont val="Times New Roman"/>
        <family val="1"/>
        <charset val="204"/>
      </rPr>
      <t xml:space="preserve"> On the basis of reports submitted to the BNB by enterprises with loans to/from nonresidents. Due to quarterly reporting data are subject to revisions.</t>
    </r>
  </si>
  <si>
    <r>
      <t>10</t>
    </r>
    <r>
      <rPr>
        <sz val="9"/>
        <rFont val="Times New Roman"/>
        <family val="1"/>
        <charset val="204"/>
      </rPr>
      <t xml:space="preserve"> Data on net change of trade credits-liabilities (received advances and payables to suppliers) reported to the BNB are included in this item. Due to quarterly reporting data are subject to revisions.</t>
    </r>
  </si>
  <si>
    <r>
      <t>11</t>
    </r>
    <r>
      <rPr>
        <sz val="9"/>
        <rFont val="Times New Roman"/>
        <family val="1"/>
        <charset val="204"/>
      </rPr>
      <t xml:space="preserve"> Based on data provided by banks, nonbank financial institutions, insurance companies and pension funds, general government institutions, and nonfinancial corporations acquiring securities without intermediation of a resident investment intermediary.</t>
    </r>
  </si>
  <si>
    <r>
      <t>12</t>
    </r>
    <r>
      <rPr>
        <sz val="9"/>
        <rFont val="Times New Roman"/>
        <family val="1"/>
        <charset val="204"/>
      </rPr>
      <t xml:space="preserve"> Data source for Other sectors: BIS International Banking Statistics. Data at end-September 2022 published in January 2023 have been used.</t>
    </r>
  </si>
  <si>
    <r>
      <t>13</t>
    </r>
    <r>
      <rPr>
        <sz val="9"/>
        <rFont val="Times New Roman"/>
        <family val="1"/>
        <charset val="204"/>
      </rPr>
      <t xml:space="preserve"> Excluding valuation changes due to the exchange rate or price changes, changes associated with the creation of reserve assets (monetization/demonitization of gold and allocation or cancellation of SDRs) and reclassifications. A  positive sign (+) denotes an increase in the reserves, a  minus sign (-) - a decrease.</t>
    </r>
  </si>
  <si>
    <r>
      <rPr>
        <vertAlign val="superscript"/>
        <sz val="9"/>
        <rFont val="Times New Roman"/>
        <family val="1"/>
        <charset val="204"/>
      </rPr>
      <t>14</t>
    </r>
    <r>
      <rPr>
        <i/>
        <sz val="9"/>
        <rFont val="Times New Roman"/>
        <family val="1"/>
        <charset val="204"/>
      </rPr>
      <t xml:space="preserve"> Net errors and omissions </t>
    </r>
    <r>
      <rPr>
        <sz val="9"/>
        <rFont val="Times New Roman"/>
        <family val="1"/>
        <charset val="204"/>
      </rPr>
      <t xml:space="preserve">represent the difference between the </t>
    </r>
    <r>
      <rPr>
        <i/>
        <sz val="9"/>
        <rFont val="Times New Roman"/>
        <family val="1"/>
        <charset val="204"/>
      </rPr>
      <t xml:space="preserve">Financial account </t>
    </r>
    <r>
      <rPr>
        <sz val="9"/>
        <rFont val="Times New Roman"/>
        <family val="1"/>
        <charset val="204"/>
      </rPr>
      <t xml:space="preserve">balance and </t>
    </r>
    <r>
      <rPr>
        <i/>
        <sz val="9"/>
        <rFont val="Times New Roman"/>
        <family val="1"/>
        <charset val="204"/>
      </rPr>
      <t>Current</t>
    </r>
    <r>
      <rPr>
        <sz val="9"/>
        <rFont val="Times New Roman"/>
        <family val="1"/>
        <charset val="204"/>
      </rPr>
      <t xml:space="preserve"> and </t>
    </r>
    <r>
      <rPr>
        <i/>
        <sz val="9"/>
        <rFont val="Times New Roman"/>
        <family val="1"/>
        <charset val="204"/>
      </rPr>
      <t>Capital account</t>
    </r>
    <r>
      <rPr>
        <sz val="9"/>
        <rFont val="Times New Roman"/>
        <family val="1"/>
        <charset val="204"/>
      </rPr>
      <t xml:space="preserve"> balance.</t>
    </r>
  </si>
  <si>
    <t xml:space="preserve">   Due to the quarterly and annual reporting periodicity, these data are preliminary and are subject to revisions when complete data are available.</t>
  </si>
  <si>
    <r>
      <t>5.2. DIRECT INVESTMENT, NET FLOW</t>
    </r>
    <r>
      <rPr>
        <b/>
        <vertAlign val="superscript"/>
        <sz val="12"/>
        <rFont val="Times New Roman"/>
        <family val="1"/>
        <charset val="204"/>
      </rPr>
      <t>1</t>
    </r>
  </si>
  <si>
    <t>Direct investment, net</t>
  </si>
  <si>
    <r>
      <t>Direct investment abroad</t>
    </r>
    <r>
      <rPr>
        <b/>
        <vertAlign val="superscript"/>
        <sz val="10"/>
        <color indexed="8"/>
        <rFont val="Times New Roman"/>
        <family val="1"/>
        <charset val="204"/>
      </rPr>
      <t>2, 3</t>
    </r>
  </si>
  <si>
    <r>
      <t>Equity</t>
    </r>
    <r>
      <rPr>
        <vertAlign val="superscript"/>
        <sz val="10"/>
        <color indexed="8"/>
        <rFont val="Times New Roman"/>
        <family val="1"/>
        <charset val="204"/>
      </rPr>
      <t>4</t>
    </r>
  </si>
  <si>
    <r>
      <t>Debt instruments</t>
    </r>
    <r>
      <rPr>
        <vertAlign val="superscript"/>
        <sz val="10"/>
        <color indexed="8"/>
        <rFont val="Times New Roman"/>
        <family val="1"/>
        <charset val="204"/>
      </rPr>
      <t>5</t>
    </r>
  </si>
  <si>
    <r>
      <t>Foreign Direct Investment in Bulgaria</t>
    </r>
    <r>
      <rPr>
        <b/>
        <vertAlign val="superscript"/>
        <sz val="10"/>
        <color indexed="8"/>
        <rFont val="Times New Roman"/>
        <family val="1"/>
        <charset val="204"/>
      </rPr>
      <t>2, 3</t>
    </r>
  </si>
  <si>
    <r>
      <t>Equity</t>
    </r>
    <r>
      <rPr>
        <vertAlign val="superscript"/>
        <sz val="10"/>
        <color indexed="8"/>
        <rFont val="Times New Roman"/>
        <family val="1"/>
        <charset val="204"/>
      </rPr>
      <t>6</t>
    </r>
  </si>
  <si>
    <r>
      <t xml:space="preserve">1 </t>
    </r>
    <r>
      <rPr>
        <sz val="9"/>
        <rFont val="Times New Roman"/>
        <family val="1"/>
        <charset val="204"/>
      </rPr>
      <t xml:space="preserve">Data are presented in accordance with the directional principle presentation and compiled according to the IMF 6-th edition of the </t>
    </r>
    <r>
      <rPr>
        <i/>
        <sz val="9"/>
        <rFont val="Times New Roman"/>
        <family val="1"/>
        <charset val="204"/>
      </rPr>
      <t>Balance of Payments and International Investment Position Manual.</t>
    </r>
  </si>
  <si>
    <r>
      <t>2</t>
    </r>
    <r>
      <rPr>
        <sz val="9"/>
        <rFont val="Times New Roman"/>
        <family val="1"/>
        <charset val="204"/>
      </rPr>
      <t xml:space="preserve"> Preliminary data in accordance with the directional principle. </t>
    </r>
  </si>
  <si>
    <r>
      <t>3</t>
    </r>
    <r>
      <rPr>
        <sz val="9"/>
        <rFont val="Times New Roman"/>
        <family val="1"/>
        <charset val="204"/>
      </rPr>
      <t xml:space="preserve"> A minus sign denotes a capital outflow (decrease in assets or liabilities) and a positive sign - a capital inflow (increase in assets or liabilities). </t>
    </r>
  </si>
  <si>
    <r>
      <t>4</t>
    </r>
    <r>
      <rPr>
        <sz val="9"/>
        <rFont val="Times New Roman"/>
        <family val="1"/>
        <charset val="204"/>
      </rPr>
      <t xml:space="preserve"> On the basis of banks' reports and the quarterly reports of the firms with direct investments abroad.</t>
    </r>
  </si>
  <si>
    <r>
      <t>5</t>
    </r>
    <r>
      <rPr>
        <sz val="9"/>
        <rFont val="Times New Roman"/>
        <family val="1"/>
        <charset val="204"/>
      </rPr>
      <t xml:space="preserve"> On the basis of the reports submitted to the BNB by the enterprises with financial and trade credits between related parties.</t>
    </r>
  </si>
  <si>
    <t>Due to quarterly and annual reporting data are subject to revisions.</t>
  </si>
  <si>
    <r>
      <t>6</t>
    </r>
    <r>
      <rPr>
        <sz val="9"/>
        <rFont val="Times New Roman"/>
        <family val="1"/>
        <charset val="204"/>
      </rPr>
      <t xml:space="preserve"> Data are provided by direct investment companies reporting to BNB, NSI, Central Depository, banks and the BNB.  </t>
    </r>
  </si>
  <si>
    <r>
      <t>5.3. EXPORTS BY COMMODITY GROUP</t>
    </r>
    <r>
      <rPr>
        <b/>
        <vertAlign val="superscript"/>
        <sz val="12"/>
        <rFont val="Times New Roman"/>
        <family val="1"/>
        <charset val="204"/>
      </rPr>
      <t>1</t>
    </r>
  </si>
  <si>
    <r>
      <t>Commodity groups</t>
    </r>
    <r>
      <rPr>
        <b/>
        <vertAlign val="superscript"/>
        <sz val="10"/>
        <rFont val="Times New Roman"/>
        <family val="1"/>
        <charset val="204"/>
      </rPr>
      <t>2</t>
    </r>
  </si>
  <si>
    <t>І - XII</t>
  </si>
  <si>
    <t>Change</t>
  </si>
  <si>
    <t>million EUR</t>
  </si>
  <si>
    <t>share</t>
  </si>
  <si>
    <t>%</t>
  </si>
  <si>
    <t>Machines, transport facilities, appliances and tools, including:</t>
  </si>
  <si>
    <t>Division 85. Electrical machines, equipment parts thereof; sound recorders etc.</t>
  </si>
  <si>
    <t>Division 84. Nuclear reactors, boilers, machinery &amp; mechanical appliance ,parts</t>
  </si>
  <si>
    <t>Division 87. Vehicles other than railway tramway rolling-stock, parts &amp; accessories</t>
  </si>
  <si>
    <t>Division 90. Optical, photographic, cinematographic, measuring checking, precision, apparatus etc.</t>
  </si>
  <si>
    <t>Animal and vegetable products, food, drinks and tobacco products, including:</t>
  </si>
  <si>
    <t xml:space="preserve">Division 10. Cereals </t>
  </si>
  <si>
    <t>Division 15.  Animal / vegetable fats &amp; oils &amp; their cleavage products etc.</t>
  </si>
  <si>
    <t>Division 12. Oil seed oleaginous fruits; miscellaneous grain, seed, fruit etc.</t>
  </si>
  <si>
    <t>Division 23. Residues and waste from the food industry; prepared animal fodder</t>
  </si>
  <si>
    <t>Base metals and their products, including:</t>
  </si>
  <si>
    <t xml:space="preserve">Division 74. Copper and articles thereof </t>
  </si>
  <si>
    <t>Division 72. Iron and steel</t>
  </si>
  <si>
    <t>Division 73. Articles of iron and steel</t>
  </si>
  <si>
    <t xml:space="preserve">Division 76. Aluminium and articles thereof </t>
  </si>
  <si>
    <t>Mineral products and fuels, including:</t>
  </si>
  <si>
    <t>Division 27. Mineral Fuels, oils &amp; products of their distillation; etc.</t>
  </si>
  <si>
    <t>Division 26. Ores, Slag and ash</t>
  </si>
  <si>
    <t>Chemical products, plastics and rubber, including:</t>
  </si>
  <si>
    <t>Division 39. Plastics and articles thereof</t>
  </si>
  <si>
    <t xml:space="preserve">Division 38. Miscellaneous chemical products </t>
  </si>
  <si>
    <t>Division 30. Pharmaceutical products</t>
  </si>
  <si>
    <t>Division 31. Fertilizers</t>
  </si>
  <si>
    <t xml:space="preserve">Division 28. Inorganic chemicals </t>
  </si>
  <si>
    <t>Textile and leather materials, clothing, footwear and other consumer goods, including:</t>
  </si>
  <si>
    <t>Division 94. Furniture; bedding,  matters, mattres support, cushion etc.</t>
  </si>
  <si>
    <t>Division 61. Articles of apparel &amp; clothing accessories, knitted or crocheted</t>
  </si>
  <si>
    <t>Division 62. Articles of apparel &amp; clothing accessories not knitted/crocheted</t>
  </si>
  <si>
    <t>Wood, paper, earthenware and glass products, including</t>
  </si>
  <si>
    <t xml:space="preserve">Division 70. Glass and glassware </t>
  </si>
  <si>
    <t>Division 44. Wood and articles of wood; wood charcoal</t>
  </si>
  <si>
    <t>Division 48. Paper &amp; paperboard; articles of paper pulp, paper/paperboard</t>
  </si>
  <si>
    <r>
      <t xml:space="preserve">TOTAL EXPORTS </t>
    </r>
    <r>
      <rPr>
        <b/>
        <i/>
        <sz val="10"/>
        <rFont val="Times New Roman"/>
        <family val="1"/>
        <charset val="204"/>
      </rPr>
      <t>/FOB/</t>
    </r>
  </si>
  <si>
    <r>
      <t xml:space="preserve">1 </t>
    </r>
    <r>
      <rPr>
        <sz val="9"/>
        <rFont val="Times New Roman"/>
        <family val="1"/>
        <charset val="204"/>
      </rPr>
      <t>For 2021 - final data, 2022 - preliminary data.</t>
    </r>
    <r>
      <rPr>
        <i/>
        <sz val="9"/>
        <rFont val="Times New Roman"/>
        <family val="1"/>
        <charset val="204"/>
      </rPr>
      <t xml:space="preserve"> Methodological notes for compilation of imports and exports of goods </t>
    </r>
    <r>
      <rPr>
        <sz val="9"/>
        <rFont val="Times New Roman"/>
        <family val="1"/>
        <charset val="204"/>
      </rPr>
      <t>are pulished on the BNB web-site</t>
    </r>
    <r>
      <rPr>
        <i/>
        <sz val="9"/>
        <rFont val="Times New Roman"/>
        <family val="1"/>
        <charset val="204"/>
      </rPr>
      <t>.</t>
    </r>
  </si>
  <si>
    <r>
      <t>2</t>
    </r>
    <r>
      <rPr>
        <sz val="9"/>
        <rFont val="Times New Roman"/>
        <family val="1"/>
        <charset val="204"/>
      </rPr>
      <t xml:space="preserve"> Commodity groups include chapters from the</t>
    </r>
    <r>
      <rPr>
        <i/>
        <sz val="9"/>
        <rFont val="Times New Roman"/>
        <family val="1"/>
        <charset val="204"/>
      </rPr>
      <t xml:space="preserve"> Combined Nomenclature (Eurostat).</t>
    </r>
  </si>
  <si>
    <r>
      <t>Source:</t>
    </r>
    <r>
      <rPr>
        <sz val="9"/>
        <rFont val="Times New Roman"/>
        <family val="1"/>
        <charset val="204"/>
      </rPr>
      <t xml:space="preserve"> NSI data processed by the BNB. </t>
    </r>
  </si>
  <si>
    <r>
      <t>5.4. IMPORTS BY COMMODITY GROUP</t>
    </r>
    <r>
      <rPr>
        <b/>
        <vertAlign val="superscript"/>
        <sz val="12"/>
        <rFont val="Times New Roman"/>
        <family val="1"/>
        <charset val="204"/>
      </rPr>
      <t>1</t>
    </r>
  </si>
  <si>
    <t>Division 27. Mineral fuels, oils &amp; products of their distillation; etc.</t>
  </si>
  <si>
    <t>Division 26. Ores, slag and ash</t>
  </si>
  <si>
    <t>Division 40. Rubber and articles thereof</t>
  </si>
  <si>
    <t>Division 02. Meat and edible meat offal</t>
  </si>
  <si>
    <r>
      <t xml:space="preserve">TOTAL IMPORTS </t>
    </r>
    <r>
      <rPr>
        <b/>
        <i/>
        <sz val="10"/>
        <rFont val="Times New Roman"/>
        <family val="1"/>
        <charset val="204"/>
      </rPr>
      <t>/CIF/</t>
    </r>
  </si>
  <si>
    <t>(-) Freight</t>
  </si>
  <si>
    <r>
      <t xml:space="preserve">TOTAL IMPORTS </t>
    </r>
    <r>
      <rPr>
        <b/>
        <i/>
        <sz val="10"/>
        <rFont val="Times New Roman"/>
        <family val="1"/>
        <charset val="204"/>
      </rPr>
      <t>/FOB/</t>
    </r>
  </si>
  <si>
    <r>
      <t xml:space="preserve">Source: </t>
    </r>
    <r>
      <rPr>
        <sz val="9"/>
        <rFont val="Times New Roman"/>
        <family val="1"/>
        <charset val="204"/>
      </rPr>
      <t xml:space="preserve">NSI data processed by the BNB. </t>
    </r>
  </si>
  <si>
    <r>
      <t>5.5. EXPORTS BY USE</t>
    </r>
    <r>
      <rPr>
        <b/>
        <vertAlign val="superscript"/>
        <sz val="12"/>
        <rFont val="Times New Roman"/>
        <family val="1"/>
        <charset val="204"/>
      </rPr>
      <t>1</t>
    </r>
  </si>
  <si>
    <t>Commodity groups</t>
  </si>
  <si>
    <t xml:space="preserve">Consumer goods </t>
  </si>
  <si>
    <t>Food</t>
  </si>
  <si>
    <t>Tobacco</t>
  </si>
  <si>
    <t>Beverages</t>
  </si>
  <si>
    <t>Clothing and footwear</t>
  </si>
  <si>
    <t>Medicines and cosmetics</t>
  </si>
  <si>
    <t>Furniture and household appliances</t>
  </si>
  <si>
    <t>Others</t>
  </si>
  <si>
    <t xml:space="preserve">Raw materials </t>
  </si>
  <si>
    <t>Iron and steel</t>
  </si>
  <si>
    <t>Non-ferrous metals</t>
  </si>
  <si>
    <t xml:space="preserve">Chemicals </t>
  </si>
  <si>
    <t>Plastics and rubber</t>
  </si>
  <si>
    <t>Fertilizers</t>
  </si>
  <si>
    <t>Textiles</t>
  </si>
  <si>
    <t>Raw materials for the food industry</t>
  </si>
  <si>
    <t>Wood products, paper and paperboard</t>
  </si>
  <si>
    <t>Cement</t>
  </si>
  <si>
    <t>Raw tobacco</t>
  </si>
  <si>
    <t>Investment goods</t>
  </si>
  <si>
    <t>Machines and equipment</t>
  </si>
  <si>
    <t>Electrical machines</t>
  </si>
  <si>
    <t>Vehicles</t>
  </si>
  <si>
    <t>Spare parts and equipment</t>
  </si>
  <si>
    <t>Total non energy commodities</t>
  </si>
  <si>
    <t>Mineral fuels, oils and electricity</t>
  </si>
  <si>
    <t>Petroleum products</t>
  </si>
  <si>
    <t>incl. Electricity</t>
  </si>
  <si>
    <r>
      <t>Other Exports</t>
    </r>
    <r>
      <rPr>
        <b/>
        <i/>
        <vertAlign val="superscript"/>
        <sz val="10"/>
        <rFont val="Times New Roman"/>
        <family val="1"/>
        <charset val="204"/>
      </rPr>
      <t>2</t>
    </r>
  </si>
  <si>
    <r>
      <t xml:space="preserve">2 </t>
    </r>
    <r>
      <rPr>
        <sz val="9"/>
        <rFont val="Times New Roman"/>
        <family val="1"/>
        <charset val="204"/>
      </rPr>
      <t>Includes information on exports of goods not elsewhere classified.</t>
    </r>
  </si>
  <si>
    <r>
      <t>5.6. IMPORTS BY USE</t>
    </r>
    <r>
      <rPr>
        <b/>
        <vertAlign val="superscript"/>
        <sz val="12"/>
        <rFont val="Times New Roman"/>
        <family val="1"/>
        <charset val="204"/>
      </rPr>
      <t>1</t>
    </r>
  </si>
  <si>
    <t>Food, drinks and tobacco</t>
  </si>
  <si>
    <t>Automobiles</t>
  </si>
  <si>
    <t>Ores</t>
  </si>
  <si>
    <t>Raw skins</t>
  </si>
  <si>
    <t>Fuels</t>
  </si>
  <si>
    <t>Crude oil and Natural gas</t>
  </si>
  <si>
    <t>Coal</t>
  </si>
  <si>
    <t>Oils</t>
  </si>
  <si>
    <r>
      <t>Other Imports</t>
    </r>
    <r>
      <rPr>
        <b/>
        <i/>
        <vertAlign val="superscript"/>
        <sz val="10"/>
        <rFont val="Times New Roman"/>
        <family val="1"/>
        <charset val="204"/>
      </rPr>
      <t>2</t>
    </r>
  </si>
  <si>
    <r>
      <t>2</t>
    </r>
    <r>
      <rPr>
        <sz val="9"/>
        <rFont val="Times New Roman"/>
        <family val="1"/>
        <charset val="204"/>
      </rPr>
      <t xml:space="preserve"> Includes information on imports of goods in Chapter 99</t>
    </r>
    <r>
      <rPr>
        <i/>
        <sz val="9"/>
        <rFont val="Times New Roman"/>
        <family val="1"/>
        <charset val="204"/>
      </rPr>
      <t xml:space="preserve"> Customs alleviations </t>
    </r>
    <r>
      <rPr>
        <sz val="9"/>
        <rFont val="Times New Roman"/>
        <family val="1"/>
        <charset val="204"/>
      </rPr>
      <t>of</t>
    </r>
    <r>
      <rPr>
        <b/>
        <sz val="9"/>
        <rFont val="Times New Roman"/>
        <family val="1"/>
        <charset val="204"/>
      </rPr>
      <t xml:space="preserve"> </t>
    </r>
    <r>
      <rPr>
        <sz val="9"/>
        <rFont val="Times New Roman"/>
        <family val="1"/>
        <charset val="204"/>
      </rPr>
      <t>the</t>
    </r>
    <r>
      <rPr>
        <i/>
        <sz val="9"/>
        <rFont val="Times New Roman"/>
        <family val="1"/>
        <charset val="204"/>
      </rPr>
      <t xml:space="preserve"> Customs Tariff </t>
    </r>
    <r>
      <rPr>
        <sz val="9"/>
        <rFont val="Times New Roman"/>
        <family val="1"/>
        <charset val="204"/>
      </rPr>
      <t>and imports of goods not elsewhere classified.</t>
    </r>
  </si>
  <si>
    <r>
      <t>5.7. EXPORTS BY MAJOR TRADING PARTNER AND REGION</t>
    </r>
    <r>
      <rPr>
        <b/>
        <vertAlign val="superscript"/>
        <sz val="12"/>
        <rFont val="Times New Roman"/>
        <family val="1"/>
        <charset val="204"/>
      </rPr>
      <t>1</t>
    </r>
  </si>
  <si>
    <t>Countries</t>
  </si>
  <si>
    <t>EU countries incl.:</t>
  </si>
  <si>
    <t>Germany</t>
  </si>
  <si>
    <t>Romania</t>
  </si>
  <si>
    <t>Italy</t>
  </si>
  <si>
    <t>Greece</t>
  </si>
  <si>
    <t xml:space="preserve">France </t>
  </si>
  <si>
    <t>Spain</t>
  </si>
  <si>
    <t>Netherlands</t>
  </si>
  <si>
    <t>Belgium</t>
  </si>
  <si>
    <t>Poland</t>
  </si>
  <si>
    <t>Austria</t>
  </si>
  <si>
    <t>Hungary</t>
  </si>
  <si>
    <t>Czech Republic</t>
  </si>
  <si>
    <t>Slovenia</t>
  </si>
  <si>
    <r>
      <t>Europe incl.:</t>
    </r>
    <r>
      <rPr>
        <b/>
        <i/>
        <vertAlign val="superscript"/>
        <sz val="10"/>
        <rFont val="Times New Roman"/>
        <family val="1"/>
        <charset val="204"/>
      </rPr>
      <t>2</t>
    </r>
  </si>
  <si>
    <t>Ukraine</t>
  </si>
  <si>
    <t>United Kingdom</t>
  </si>
  <si>
    <t>Gibraltar</t>
  </si>
  <si>
    <t xml:space="preserve">Russia </t>
  </si>
  <si>
    <r>
      <t>Balkan countries incl.:</t>
    </r>
    <r>
      <rPr>
        <b/>
        <i/>
        <vertAlign val="superscript"/>
        <sz val="10"/>
        <rFont val="Times New Roman"/>
        <family val="1"/>
        <charset val="204"/>
      </rPr>
      <t>3</t>
    </r>
  </si>
  <si>
    <t>Turkey</t>
  </si>
  <si>
    <t>Serbia</t>
  </si>
  <si>
    <t xml:space="preserve">Macedonia </t>
  </si>
  <si>
    <t>Americas incl.:</t>
  </si>
  <si>
    <t>Asia incl.:</t>
  </si>
  <si>
    <t>China</t>
  </si>
  <si>
    <r>
      <t>2</t>
    </r>
    <r>
      <rPr>
        <sz val="9"/>
        <rFont val="Times New Roman"/>
        <family val="1"/>
        <charset val="204"/>
      </rPr>
      <t xml:space="preserve"> Includes United Kingdom, Russia, Switzerland, Ukraine, Gibraltar (Great Britain), Moldova, Belarus, Norway, Lichtenstein, Iceland, San Marino, Andorra, 
    Faroe Islands and the Holy See.</t>
    </r>
  </si>
  <si>
    <r>
      <t xml:space="preserve">3 </t>
    </r>
    <r>
      <rPr>
        <sz val="9"/>
        <rFont val="Times New Roman"/>
        <family val="1"/>
        <charset val="204"/>
      </rPr>
      <t>Includes Turkey, Serbia, Macedonia, Albania, Montenegro, Kosovo and Bosnia and Herzegovina.</t>
    </r>
  </si>
  <si>
    <r>
      <t>5.8. IMPORTS BY MAJOR TRADING PARTNER AND REGION</t>
    </r>
    <r>
      <rPr>
        <b/>
        <vertAlign val="superscript"/>
        <sz val="12"/>
        <rFont val="Times New Roman"/>
        <family val="1"/>
        <charset val="204"/>
      </rPr>
      <t>1</t>
    </r>
  </si>
  <si>
    <r>
      <t>Countries</t>
    </r>
    <r>
      <rPr>
        <b/>
        <vertAlign val="superscript"/>
        <sz val="10"/>
        <rFont val="Times New Roman"/>
        <family val="1"/>
        <charset val="204"/>
      </rPr>
      <t>2</t>
    </r>
  </si>
  <si>
    <t xml:space="preserve">Germany </t>
  </si>
  <si>
    <t xml:space="preserve">Austria </t>
  </si>
  <si>
    <r>
      <t>Europe incl.:</t>
    </r>
    <r>
      <rPr>
        <b/>
        <i/>
        <vertAlign val="superscript"/>
        <sz val="10"/>
        <rFont val="Times New Roman"/>
        <family val="1"/>
        <charset val="204"/>
      </rPr>
      <t>3</t>
    </r>
  </si>
  <si>
    <t xml:space="preserve">Ukraine </t>
  </si>
  <si>
    <t>Switzerland</t>
  </si>
  <si>
    <r>
      <t>Balkan countries incl.:</t>
    </r>
    <r>
      <rPr>
        <b/>
        <i/>
        <vertAlign val="superscript"/>
        <sz val="10"/>
        <rFont val="Times New Roman"/>
        <family val="1"/>
        <charset val="204"/>
      </rPr>
      <t>4</t>
    </r>
  </si>
  <si>
    <r>
      <t xml:space="preserve">2 </t>
    </r>
    <r>
      <rPr>
        <sz val="9"/>
        <rFont val="Times New Roman"/>
        <family val="1"/>
        <charset val="204"/>
      </rPr>
      <t>By country of origin.</t>
    </r>
  </si>
  <si>
    <r>
      <t>3</t>
    </r>
    <r>
      <rPr>
        <sz val="9"/>
        <rFont val="Times New Roman"/>
        <family val="1"/>
        <charset val="204"/>
      </rPr>
      <t xml:space="preserve"> Includes United Kingdom, Russia, Switzerland, Ukraine, Gibraltar (Great Britain), Moldova, Belarus, Norway, Lichtenstein, Iceland, San Marino, Andorra,
   Faroe Islands and the Holy See.</t>
    </r>
  </si>
  <si>
    <r>
      <t>4</t>
    </r>
    <r>
      <rPr>
        <sz val="9"/>
        <rFont val="Times New Roman"/>
        <family val="1"/>
        <charset val="204"/>
      </rPr>
      <t xml:space="preserve"> Includes Turkey, Serbia, Macedonia, Albania, Montenegro, Kosovo and Bosnia and Herzegovina.</t>
    </r>
  </si>
  <si>
    <t>5.9. INTERNATIONAL INVESTMENT POSITION</t>
  </si>
  <si>
    <r>
      <t>Net International Investment Position</t>
    </r>
    <r>
      <rPr>
        <b/>
        <vertAlign val="superscript"/>
        <sz val="10"/>
        <rFont val="Times New Roman"/>
        <family val="1"/>
        <charset val="204"/>
      </rPr>
      <t>1, 2</t>
    </r>
  </si>
  <si>
    <t>Portfolio investment, net</t>
  </si>
  <si>
    <t>Financial derivatives (other than reserves) and employee stock options, net</t>
  </si>
  <si>
    <t>Other investment, net</t>
  </si>
  <si>
    <t>Reserve assets</t>
  </si>
  <si>
    <t>Direct investment</t>
  </si>
  <si>
    <r>
      <t>Equity and reinvestment of earnings</t>
    </r>
    <r>
      <rPr>
        <vertAlign val="superscript"/>
        <sz val="10"/>
        <rFont val="Times New Roman"/>
        <family val="1"/>
        <charset val="204"/>
      </rPr>
      <t>3</t>
    </r>
  </si>
  <si>
    <r>
      <t>Debt instruments</t>
    </r>
    <r>
      <rPr>
        <vertAlign val="superscript"/>
        <sz val="10"/>
        <rFont val="Times New Roman"/>
        <family val="1"/>
        <charset val="204"/>
      </rPr>
      <t>4, 5</t>
    </r>
  </si>
  <si>
    <r>
      <t>Portfolio investment</t>
    </r>
    <r>
      <rPr>
        <b/>
        <vertAlign val="superscript"/>
        <sz val="10"/>
        <rFont val="Times New Roman"/>
        <family val="1"/>
        <charset val="204"/>
      </rPr>
      <t>6</t>
    </r>
  </si>
  <si>
    <t>Equity securities</t>
  </si>
  <si>
    <t>Short-term</t>
  </si>
  <si>
    <t>Long-term</t>
  </si>
  <si>
    <t>Financial derivatives (other than reserves) and employee stock options</t>
  </si>
  <si>
    <t>Other investment</t>
  </si>
  <si>
    <r>
      <t>Currency and deposits</t>
    </r>
    <r>
      <rPr>
        <vertAlign val="superscript"/>
        <sz val="10"/>
        <rFont val="Times New Roman"/>
        <family val="1"/>
        <charset val="204"/>
      </rPr>
      <t>7</t>
    </r>
  </si>
  <si>
    <t>Central bank</t>
  </si>
  <si>
    <t>Other MFIs</t>
  </si>
  <si>
    <t>Financial corporations other than MFIs</t>
  </si>
  <si>
    <t xml:space="preserve">Non-financial corporations, households, and non-profit institutions serving households </t>
  </si>
  <si>
    <r>
      <t>Loans</t>
    </r>
    <r>
      <rPr>
        <vertAlign val="superscript"/>
        <sz val="10"/>
        <rFont val="Times New Roman"/>
        <family val="1"/>
        <charset val="204"/>
      </rPr>
      <t>4</t>
    </r>
  </si>
  <si>
    <r>
      <t>Trade credits and advances</t>
    </r>
    <r>
      <rPr>
        <vertAlign val="superscript"/>
        <sz val="10"/>
        <rFont val="Times New Roman"/>
        <family val="1"/>
        <charset val="204"/>
      </rPr>
      <t>5</t>
    </r>
  </si>
  <si>
    <r>
      <t>Reserve assets</t>
    </r>
    <r>
      <rPr>
        <b/>
        <vertAlign val="superscript"/>
        <sz val="10"/>
        <rFont val="Times New Roman"/>
        <family val="1"/>
        <charset val="204"/>
      </rPr>
      <t>8</t>
    </r>
  </si>
  <si>
    <t>Monetary gold</t>
  </si>
  <si>
    <t>Special drawing rights</t>
  </si>
  <si>
    <t>Reserve position in the IMF</t>
  </si>
  <si>
    <t>Other reserve assets</t>
  </si>
  <si>
    <t xml:space="preserve">Equity and reinvestment of earnings </t>
  </si>
  <si>
    <r>
      <t>Debt instruments</t>
    </r>
    <r>
      <rPr>
        <vertAlign val="superscript"/>
        <sz val="10"/>
        <rFont val="Times New Roman"/>
        <family val="1"/>
        <charset val="204"/>
      </rPr>
      <t>9, 10</t>
    </r>
  </si>
  <si>
    <r>
      <t>Portfolio investment</t>
    </r>
    <r>
      <rPr>
        <b/>
        <vertAlign val="superscript"/>
        <sz val="10"/>
        <rFont val="Times New Roman"/>
        <family val="1"/>
        <charset val="204"/>
      </rPr>
      <t>11</t>
    </r>
  </si>
  <si>
    <r>
      <t>Currency and deposits</t>
    </r>
    <r>
      <rPr>
        <vertAlign val="superscript"/>
        <sz val="10"/>
        <rFont val="Times New Roman"/>
        <family val="1"/>
        <charset val="204"/>
      </rPr>
      <t>6</t>
    </r>
  </si>
  <si>
    <r>
      <t>Other MFIs</t>
    </r>
    <r>
      <rPr>
        <vertAlign val="superscript"/>
        <sz val="10"/>
        <rFont val="Times New Roman"/>
        <family val="1"/>
        <charset val="204"/>
      </rPr>
      <t>12</t>
    </r>
  </si>
  <si>
    <r>
      <t>General government</t>
    </r>
    <r>
      <rPr>
        <vertAlign val="superscript"/>
        <sz val="10"/>
        <rFont val="Times New Roman"/>
        <family val="1"/>
        <charset val="204"/>
      </rPr>
      <t>13</t>
    </r>
  </si>
  <si>
    <r>
      <t>Other sectors</t>
    </r>
    <r>
      <rPr>
        <vertAlign val="superscript"/>
        <sz val="10"/>
        <rFont val="Times New Roman"/>
        <family val="1"/>
        <charset val="204"/>
      </rPr>
      <t>14</t>
    </r>
  </si>
  <si>
    <r>
      <t>SDRs</t>
    </r>
    <r>
      <rPr>
        <vertAlign val="superscript"/>
        <sz val="10"/>
        <rFont val="Times New Roman"/>
        <family val="1"/>
        <charset val="204"/>
      </rPr>
      <t>15</t>
    </r>
  </si>
  <si>
    <r>
      <rPr>
        <vertAlign val="superscript"/>
        <sz val="9"/>
        <rFont val="Times New Roman"/>
        <family val="1"/>
        <charset val="204"/>
      </rPr>
      <t>1</t>
    </r>
    <r>
      <rPr>
        <sz val="9"/>
        <rFont val="Times New Roman"/>
        <family val="1"/>
        <charset val="204"/>
      </rPr>
      <t xml:space="preserve"> Preliminary data. The data are compiled in accordance with IMF 6-th edition of the </t>
    </r>
    <r>
      <rPr>
        <i/>
        <sz val="9"/>
        <rFont val="Times New Roman"/>
        <family val="1"/>
        <charset val="204"/>
      </rPr>
      <t>Balance of Payments and International Investment Position Manual</t>
    </r>
    <r>
      <rPr>
        <sz val="9"/>
        <rFont val="Times New Roman"/>
        <family val="1"/>
        <charset val="204"/>
      </rPr>
      <t>. The methodological notes on the compilation of the IIP data are published at the internet page of the BNB - www.bnb.bg</t>
    </r>
  </si>
  <si>
    <r>
      <rPr>
        <vertAlign val="superscript"/>
        <sz val="9"/>
        <rFont val="Times New Roman"/>
        <family val="1"/>
        <charset val="204"/>
      </rPr>
      <t>2</t>
    </r>
    <r>
      <rPr>
        <sz val="9"/>
        <rFont val="Times New Roman"/>
        <family val="1"/>
        <charset val="204"/>
      </rPr>
      <t xml:space="preserve"> The EUR equivalent is calculated using e.o.p. exchange rates of the respective foreign currencies.</t>
    </r>
  </si>
  <si>
    <r>
      <t>3</t>
    </r>
    <r>
      <rPr>
        <sz val="9"/>
        <rFont val="Times New Roman"/>
        <family val="1"/>
        <charset val="204"/>
      </rPr>
      <t xml:space="preserve"> Preliminary data compiled in accordance with the Asset/Liability principle. Data are provided by direct investment companies reporting to the BNB, banks, Central Depository, notaries, NSI, the Public Enterprises and Control Agency, etc.</t>
    </r>
  </si>
  <si>
    <r>
      <t>4</t>
    </r>
    <r>
      <rPr>
        <sz val="9"/>
        <rFont val="Times New Roman"/>
        <family val="1"/>
        <charset val="204"/>
      </rPr>
      <t xml:space="preserve"> On the basis of the reports submitted to the BNB by the enterprises with financial credits received from non-residents.</t>
    </r>
  </si>
  <si>
    <t>Due to quarterly reporting data are subject to revisions.</t>
  </si>
  <si>
    <r>
      <t>5</t>
    </r>
    <r>
      <rPr>
        <sz val="9"/>
        <rFont val="Times New Roman"/>
        <family val="1"/>
        <charset val="204"/>
      </rPr>
      <t xml:space="preserve"> Based on reports submitted to the BNB on trade credits and advances-assets (paid advances and receivables from suppliers). </t>
    </r>
  </si>
  <si>
    <t xml:space="preserve">Due to quarterly reporting data are subject to revisions. </t>
  </si>
  <si>
    <r>
      <t xml:space="preserve">6 </t>
    </r>
    <r>
      <rPr>
        <sz val="9"/>
        <rFont val="Times New Roman"/>
        <family val="1"/>
        <charset val="204"/>
      </rPr>
      <t>Based on data provided by banks, nonbank financial institutions, insurance companies and pension funds, general government institutions, and nonfinancial corporations acquiring securities without intermediation of a resident investment intermediary</t>
    </r>
  </si>
  <si>
    <r>
      <rPr>
        <vertAlign val="superscript"/>
        <sz val="9"/>
        <rFont val="Times New Roman"/>
        <family val="1"/>
        <charset val="204"/>
      </rPr>
      <t>7</t>
    </r>
    <r>
      <rPr>
        <sz val="9"/>
        <rFont val="Times New Roman"/>
        <family val="1"/>
        <charset val="204"/>
      </rPr>
      <t xml:space="preserve"> The sources for</t>
    </r>
    <r>
      <rPr>
        <i/>
        <sz val="9"/>
        <rFont val="Times New Roman"/>
        <family val="1"/>
        <charset val="204"/>
      </rPr>
      <t xml:space="preserve"> Other sectors</t>
    </r>
    <r>
      <rPr>
        <sz val="9"/>
        <rFont val="Times New Roman"/>
        <family val="1"/>
        <charset val="204"/>
      </rPr>
      <t xml:space="preserve"> are BIS International Banking Statistics and balance sheet data of other financial institutions. Data at end-September 2022 published in January 2023 have been used.</t>
    </r>
  </si>
  <si>
    <r>
      <rPr>
        <vertAlign val="superscript"/>
        <sz val="9"/>
        <rFont val="Times New Roman"/>
        <family val="1"/>
        <charset val="204"/>
      </rPr>
      <t>8</t>
    </r>
    <r>
      <rPr>
        <sz val="9"/>
        <rFont val="Times New Roman"/>
        <family val="1"/>
        <charset val="204"/>
      </rPr>
      <t xml:space="preserve"> Including monetary gold at market prices. Source: Issue Department of the BNB.</t>
    </r>
  </si>
  <si>
    <r>
      <t>9</t>
    </r>
    <r>
      <rPr>
        <sz val="9"/>
        <rFont val="Times New Roman"/>
        <family val="1"/>
        <charset val="204"/>
      </rPr>
      <t xml:space="preserve"> On the basis of the reports submitted to the BNB by the enterprises with financial credits received by non-residents.</t>
    </r>
  </si>
  <si>
    <r>
      <t>10</t>
    </r>
    <r>
      <rPr>
        <sz val="9"/>
        <rFont val="Times New Roman"/>
        <family val="1"/>
        <charset val="204"/>
      </rPr>
      <t xml:space="preserve">  Data on trade credits and advances-liabilities (received advances and payables to suppliers), reported to the BNB are included in this item.</t>
    </r>
  </si>
  <si>
    <r>
      <t>11</t>
    </r>
    <r>
      <rPr>
        <sz val="9"/>
        <rFont val="Times New Roman"/>
        <family val="1"/>
        <charset val="204"/>
      </rPr>
      <t xml:space="preserve"> Sources: Central Depository AD, banks, other nonbank financial institutions, insurance companies and pension funds.</t>
    </r>
  </si>
  <si>
    <r>
      <rPr>
        <vertAlign val="superscript"/>
        <sz val="9"/>
        <rFont val="Times New Roman"/>
        <family val="1"/>
        <charset val="204"/>
      </rPr>
      <t>12</t>
    </r>
    <r>
      <rPr>
        <sz val="9"/>
        <rFont val="Times New Roman"/>
        <family val="1"/>
        <charset val="204"/>
      </rPr>
      <t xml:space="preserve"> Source: monthly banks' reports.</t>
    </r>
  </si>
  <si>
    <r>
      <rPr>
        <vertAlign val="superscript"/>
        <sz val="9"/>
        <rFont val="Times New Roman"/>
        <family val="1"/>
        <charset val="204"/>
      </rPr>
      <t xml:space="preserve">13 </t>
    </r>
    <r>
      <rPr>
        <sz val="9"/>
        <rFont val="Times New Roman"/>
        <family val="1"/>
        <charset val="204"/>
      </rPr>
      <t xml:space="preserve">Data source: </t>
    </r>
    <r>
      <rPr>
        <i/>
        <sz val="9"/>
        <rFont val="Times New Roman"/>
        <family val="1"/>
        <charset val="204"/>
      </rPr>
      <t>Register of Government and Government-Guaranteed Debt</t>
    </r>
    <r>
      <rPr>
        <sz val="9"/>
        <rFont val="Times New Roman"/>
        <family val="1"/>
        <charset val="204"/>
      </rPr>
      <t xml:space="preserve"> of the </t>
    </r>
    <r>
      <rPr>
        <i/>
        <sz val="9"/>
        <rFont val="Times New Roman"/>
        <family val="1"/>
        <charset val="204"/>
      </rPr>
      <t>Ministry of Finance</t>
    </r>
    <r>
      <rPr>
        <sz val="9"/>
        <rFont val="Times New Roman"/>
        <family val="1"/>
        <charset val="204"/>
      </rPr>
      <t xml:space="preserve">. </t>
    </r>
  </si>
  <si>
    <t>Debt liabilities of the public companies and the government guaranteed debt are excluded.</t>
  </si>
  <si>
    <r>
      <rPr>
        <vertAlign val="superscript"/>
        <sz val="9"/>
        <rFont val="Times New Roman"/>
        <family val="1"/>
        <charset val="204"/>
      </rPr>
      <t xml:space="preserve"> 14 </t>
    </r>
    <r>
      <rPr>
        <sz val="9"/>
        <rFont val="Times New Roman"/>
        <family val="1"/>
        <charset val="204"/>
      </rPr>
      <t xml:space="preserve">Debt liabilities of the public companies and the government guaranteed debt are included. Intercompany loans are excluded. </t>
    </r>
  </si>
  <si>
    <t xml:space="preserve">Based on credits (incl. revolving and intercompany lending) that are declared and reported to the BNB. Due to quarterly reporting data are subject to revisions. </t>
  </si>
  <si>
    <r>
      <rPr>
        <vertAlign val="superscript"/>
        <sz val="9"/>
        <rFont val="Times New Roman"/>
        <family val="1"/>
        <charset val="204"/>
      </rPr>
      <t xml:space="preserve">15 </t>
    </r>
    <r>
      <rPr>
        <sz val="9"/>
        <rFont val="Times New Roman"/>
        <family val="1"/>
        <charset val="204"/>
      </rPr>
      <t>Special drawing rights allocations, which comprise liabilities to the IMF.</t>
    </r>
  </si>
  <si>
    <t>5.10. GROSS EXTERNAL DEBT BY INSTITUTIONAL SECTOR¹</t>
  </si>
  <si>
    <r>
      <t>GROSS EXTERNAL DEBT</t>
    </r>
    <r>
      <rPr>
        <b/>
        <sz val="10"/>
        <color indexed="8"/>
        <rFont val="Times New Roman"/>
        <family val="1"/>
        <charset val="204"/>
      </rPr>
      <t>¹</t>
    </r>
    <r>
      <rPr>
        <b/>
        <i/>
        <sz val="10"/>
        <color indexed="8"/>
        <rFont val="Times New Roman"/>
        <family val="1"/>
        <charset val="204"/>
      </rPr>
      <t xml:space="preserve"> </t>
    </r>
    <r>
      <rPr>
        <b/>
        <i/>
        <sz val="10"/>
        <color indexed="8"/>
        <rFont val="Times New Roman"/>
        <family val="1"/>
        <charset val="204"/>
      </rPr>
      <t>(I+II+III+IV+V)</t>
    </r>
  </si>
  <si>
    <r>
      <t>I. General Government</t>
    </r>
    <r>
      <rPr>
        <b/>
        <sz val="10"/>
        <color indexed="8"/>
        <rFont val="Calibri"/>
        <family val="2"/>
        <charset val="204"/>
      </rPr>
      <t>²</t>
    </r>
  </si>
  <si>
    <r>
      <t>Debt securities</t>
    </r>
    <r>
      <rPr>
        <sz val="10"/>
        <color indexed="8"/>
        <rFont val="Calibri"/>
        <family val="2"/>
        <charset val="204"/>
      </rPr>
      <t>³</t>
    </r>
  </si>
  <si>
    <t>Trade credit and advances</t>
  </si>
  <si>
    <t>Other debt liabilities</t>
  </si>
  <si>
    <t>Special drawing rights (allocations)</t>
  </si>
  <si>
    <t>II. Central Bank</t>
  </si>
  <si>
    <r>
      <t>Special drawing rights (allocations)</t>
    </r>
    <r>
      <rPr>
        <sz val="10"/>
        <color indexed="8"/>
        <rFont val="Calibri"/>
        <family val="2"/>
        <charset val="204"/>
      </rPr>
      <t>⁴</t>
    </r>
  </si>
  <si>
    <r>
      <t>III. Other MFIs</t>
    </r>
    <r>
      <rPr>
        <b/>
        <sz val="10"/>
        <color indexed="8"/>
        <rFont val="Calibri"/>
        <family val="2"/>
        <charset val="204"/>
      </rPr>
      <t>⁵</t>
    </r>
  </si>
  <si>
    <r>
      <t>Currency and deposits</t>
    </r>
    <r>
      <rPr>
        <sz val="10"/>
        <color indexed="8"/>
        <rFont val="Calibri"/>
        <family val="2"/>
        <charset val="204"/>
      </rPr>
      <t>⁶</t>
    </r>
  </si>
  <si>
    <r>
      <t>IV. Other sectors</t>
    </r>
    <r>
      <rPr>
        <b/>
        <sz val="10"/>
        <color indexed="8"/>
        <rFont val="Calibri"/>
        <family val="2"/>
        <charset val="204"/>
      </rPr>
      <t>⁷</t>
    </r>
  </si>
  <si>
    <r>
      <t>Loans</t>
    </r>
    <r>
      <rPr>
        <sz val="10"/>
        <color indexed="8"/>
        <rFont val="Calibri"/>
        <family val="2"/>
        <charset val="204"/>
      </rPr>
      <t>⁸</t>
    </r>
  </si>
  <si>
    <r>
      <t>Trade credit and advances</t>
    </r>
    <r>
      <rPr>
        <sz val="10"/>
        <color indexed="8"/>
        <rFont val="Calibri"/>
        <family val="2"/>
        <charset val="204"/>
      </rPr>
      <t>⁹</t>
    </r>
  </si>
  <si>
    <r>
      <t>Other debt liabilities</t>
    </r>
    <r>
      <rPr>
        <sz val="10"/>
        <color indexed="8"/>
        <rFont val="Calibri"/>
        <family val="2"/>
        <charset val="204"/>
      </rPr>
      <t>⁹</t>
    </r>
  </si>
  <si>
    <t>Other financial corporations</t>
  </si>
  <si>
    <t>Nonfinancial corporations</t>
  </si>
  <si>
    <t>V. Direct investment: Intercompany Lending</t>
  </si>
  <si>
    <t>      Debt liabilities of direct investment enterprises to direct investors</t>
  </si>
  <si>
    <t>      Debt liabilities of direct investors  to direct investment enterprises</t>
  </si>
  <si>
    <t>      Debt liabilities between fellow enterprises</t>
  </si>
  <si>
    <t>Memorandum Items</t>
  </si>
  <si>
    <t>Public sector external debt</t>
  </si>
  <si>
    <t>Private sector external debt</t>
  </si>
  <si>
    <r>
      <t>Debt Securities: by Sector (at nominal value)</t>
    </r>
    <r>
      <rPr>
        <b/>
        <sz val="10"/>
        <color indexed="8"/>
        <rFont val="Calibri"/>
        <family val="2"/>
        <charset val="204"/>
      </rPr>
      <t>³</t>
    </r>
  </si>
  <si>
    <t>General Government</t>
  </si>
  <si>
    <t>Central Bank</t>
  </si>
  <si>
    <t>Deposit-Taking Corporations, except the Central Bank</t>
  </si>
  <si>
    <t>Other Sectors</t>
  </si>
  <si>
    <r>
      <rPr>
        <vertAlign val="superscript"/>
        <sz val="9"/>
        <rFont val="Times New Roman"/>
        <family val="1"/>
        <charset val="204"/>
      </rPr>
      <t>1</t>
    </r>
    <r>
      <rPr>
        <sz val="9"/>
        <rFont val="Times New Roman"/>
        <family val="1"/>
        <charset val="204"/>
      </rPr>
      <t xml:space="preserve"> The data are compiled in accordance with the External Debt Statistics Guide  for Compilers and Users, IMF 2014.</t>
    </r>
  </si>
  <si>
    <t>Preliminary data as of 30 March 2023. The data for the period January 2020 - December 2022 have been revised.</t>
  </si>
  <si>
    <t>The Euro equivalent is calculated using the monthly e.o.p. exchange rates of the respective foreign currencies.</t>
  </si>
  <si>
    <r>
      <t>2</t>
    </r>
    <r>
      <rPr>
        <sz val="9"/>
        <rFont val="Times New Roman"/>
        <family val="1"/>
        <charset val="204"/>
      </rPr>
      <t xml:space="preserve"> Data source: </t>
    </r>
    <r>
      <rPr>
        <i/>
        <sz val="9"/>
        <rFont val="Times New Roman"/>
        <family val="1"/>
        <charset val="204"/>
      </rPr>
      <t>Register of Government and Government-Guaranteed Debt</t>
    </r>
    <r>
      <rPr>
        <sz val="9"/>
        <rFont val="Times New Roman"/>
        <family val="1"/>
        <charset val="204"/>
      </rPr>
      <t xml:space="preserve"> of the Ministry of Finance. Preliminary data for December 2022 as of 9 January 2023.</t>
    </r>
  </si>
  <si>
    <r>
      <t>3</t>
    </r>
    <r>
      <rPr>
        <sz val="9"/>
        <rFont val="Times New Roman"/>
        <family val="1"/>
        <charset val="204"/>
      </rPr>
      <t xml:space="preserve"> Debt securities are presented by market values in the main table and by nominal values in memorandum tables.</t>
    </r>
  </si>
  <si>
    <r>
      <rPr>
        <vertAlign val="superscript"/>
        <sz val="9"/>
        <rFont val="Times New Roman"/>
        <family val="1"/>
        <charset val="204"/>
      </rPr>
      <t xml:space="preserve">4 </t>
    </r>
    <r>
      <rPr>
        <sz val="9"/>
        <rFont val="Times New Roman"/>
        <family val="1"/>
        <charset val="204"/>
      </rPr>
      <t>Special drawing rights allocations, representing liabilities to the IMF.</t>
    </r>
  </si>
  <si>
    <r>
      <t>5</t>
    </r>
    <r>
      <rPr>
        <sz val="9"/>
        <rFont val="Times New Roman"/>
        <family val="1"/>
        <charset val="204"/>
      </rPr>
      <t xml:space="preserve"> Data source: banks.</t>
    </r>
  </si>
  <si>
    <r>
      <t>6</t>
    </r>
    <r>
      <rPr>
        <sz val="9"/>
        <rFont val="Times New Roman"/>
        <family val="1"/>
        <charset val="204"/>
      </rPr>
      <t xml:space="preserve"> According with ED</t>
    </r>
    <r>
      <rPr>
        <i/>
        <sz val="9"/>
        <rFont val="Times New Roman"/>
        <family val="1"/>
        <charset val="204"/>
      </rPr>
      <t>S Guide  for Compilers and Users, IMF 2014 para</t>
    </r>
    <r>
      <rPr>
        <sz val="9"/>
        <rFont val="Times New Roman"/>
        <family val="1"/>
        <charset val="204"/>
      </rPr>
      <t>. 3.32, all interbank positions, other than securities and accounts receilable/payable are classified under deposits.</t>
    </r>
  </si>
  <si>
    <r>
      <rPr>
        <vertAlign val="superscript"/>
        <sz val="9"/>
        <rFont val="Times New Roman"/>
        <family val="1"/>
        <charset val="204"/>
      </rPr>
      <t>7</t>
    </r>
    <r>
      <rPr>
        <sz val="9"/>
        <rFont val="Times New Roman"/>
        <family val="1"/>
        <charset val="204"/>
      </rPr>
      <t xml:space="preserve"> Data comprise credits that are declared and periodically reported  to the BNB as well as government guaranteed loans</t>
    </r>
  </si>
  <si>
    <r>
      <t xml:space="preserve">(source for government guaranteed loans: </t>
    </r>
    <r>
      <rPr>
        <i/>
        <sz val="9"/>
        <rFont val="Times New Roman"/>
        <family val="1"/>
        <charset val="204"/>
      </rPr>
      <t>Register of Government and Government-Guaranteed Debt</t>
    </r>
    <r>
      <rPr>
        <sz val="9"/>
        <rFont val="Times New Roman"/>
        <family val="1"/>
        <charset val="204"/>
      </rPr>
      <t xml:space="preserve"> of the Ministry of Finance. Preliminary data for December 2022 as of 9 January 2023.)</t>
    </r>
  </si>
  <si>
    <r>
      <t>8</t>
    </r>
    <r>
      <rPr>
        <sz val="9"/>
        <rFont val="Times New Roman"/>
        <family val="1"/>
        <charset val="204"/>
      </rPr>
      <t xml:space="preserve"> Based on reports submitted to the BNB by resident enterprises on financial loans received from nonresidents. Due to quarterly reporting data are subject to revisions.</t>
    </r>
  </si>
  <si>
    <r>
      <t>9</t>
    </r>
    <r>
      <rPr>
        <sz val="9"/>
        <rFont val="Times New Roman"/>
        <family val="1"/>
        <charset val="204"/>
      </rPr>
      <t xml:space="preserve"> Based on reports submitted to the BNB on trade credits and advances-liabilities (received advances and payables to suppliers). Due to quarterly reporting data are subject to revisions. </t>
    </r>
  </si>
  <si>
    <t>5.11. GROSS EXTERNAL DEBT BY INSTRUMENTS¹</t>
  </si>
  <si>
    <r>
      <t>GROSS EXTERNAL DEBT</t>
    </r>
    <r>
      <rPr>
        <b/>
        <sz val="10"/>
        <color indexed="8"/>
        <rFont val="Times New Roman"/>
        <family val="1"/>
        <charset val="204"/>
      </rPr>
      <t>¹</t>
    </r>
  </si>
  <si>
    <r>
      <t>Currency and deposits</t>
    </r>
    <r>
      <rPr>
        <sz val="10"/>
        <color indexed="8"/>
        <rFont val="Calibri"/>
        <family val="2"/>
        <charset val="204"/>
      </rPr>
      <t>²</t>
    </r>
  </si>
  <si>
    <r>
      <t>Loans</t>
    </r>
    <r>
      <rPr>
        <sz val="10"/>
        <color indexed="8"/>
        <rFont val="Calibri"/>
        <family val="2"/>
        <charset val="204"/>
      </rPr>
      <t>⁴’⁵</t>
    </r>
  </si>
  <si>
    <r>
      <t>Trade credit and advances</t>
    </r>
    <r>
      <rPr>
        <sz val="10"/>
        <color indexed="8"/>
        <rFont val="Calibri"/>
        <family val="2"/>
        <charset val="204"/>
      </rPr>
      <t>⁶</t>
    </r>
  </si>
  <si>
    <r>
      <t>Other debt liabilities</t>
    </r>
    <r>
      <rPr>
        <sz val="10"/>
        <color indexed="8"/>
        <rFont val="Calibri"/>
        <family val="2"/>
        <charset val="204"/>
      </rPr>
      <t>⁶</t>
    </r>
  </si>
  <si>
    <r>
      <t>Special drawing rights (allocations)</t>
    </r>
    <r>
      <rPr>
        <sz val="10"/>
        <color indexed="8"/>
        <rFont val="Calibri"/>
        <family val="2"/>
        <charset val="204"/>
      </rPr>
      <t>⁷</t>
    </r>
  </si>
  <si>
    <t>Direct investment: Intercompany Lending</t>
  </si>
  <si>
    <r>
      <t xml:space="preserve">2 </t>
    </r>
    <r>
      <rPr>
        <sz val="9"/>
        <rFont val="Times New Roman"/>
        <family val="1"/>
        <charset val="204"/>
      </rPr>
      <t xml:space="preserve">According with </t>
    </r>
    <r>
      <rPr>
        <i/>
        <sz val="9"/>
        <rFont val="Times New Roman"/>
        <family val="1"/>
        <charset val="204"/>
      </rPr>
      <t>External Debt Statistics Guide  for Compilers and Users, IMF 2014 para</t>
    </r>
    <r>
      <rPr>
        <sz val="9"/>
        <rFont val="Times New Roman"/>
        <family val="1"/>
        <charset val="204"/>
      </rPr>
      <t>. 3.32, all interbank positions,</t>
    </r>
  </si>
  <si>
    <t xml:space="preserve">  other than securities and accounts receilable/payable are classified under deposits.</t>
  </si>
  <si>
    <r>
      <t>3</t>
    </r>
    <r>
      <rPr>
        <sz val="9"/>
        <rFont val="Times New Roman"/>
        <family val="1"/>
        <charset val="204"/>
      </rPr>
      <t xml:space="preserve"> Debt securities are presented by market values.</t>
    </r>
  </si>
  <si>
    <r>
      <rPr>
        <vertAlign val="superscript"/>
        <sz val="9"/>
        <rFont val="Times New Roman"/>
        <family val="1"/>
        <charset val="204"/>
      </rPr>
      <t>4</t>
    </r>
    <r>
      <rPr>
        <sz val="9"/>
        <rFont val="Times New Roman"/>
        <family val="1"/>
        <charset val="204"/>
      </rPr>
      <t xml:space="preserve"> Data comprise credits that are declared and periodically reported  to the BNB as well as government guaranteed loans</t>
    </r>
  </si>
  <si>
    <r>
      <t xml:space="preserve">(source for government guaranteed loans: </t>
    </r>
    <r>
      <rPr>
        <i/>
        <sz val="9"/>
        <rFont val="Times New Roman"/>
        <family val="1"/>
        <charset val="204"/>
      </rPr>
      <t>Register of Government and Government-Guaranteed Debt</t>
    </r>
    <r>
      <rPr>
        <sz val="9"/>
        <rFont val="Times New Roman"/>
        <family val="1"/>
        <charset val="204"/>
      </rPr>
      <t xml:space="preserve"> of the Ministry of Finance. Preliminary data for December 2022 as of 9 January 2023).</t>
    </r>
  </si>
  <si>
    <r>
      <t>5</t>
    </r>
    <r>
      <rPr>
        <sz val="9"/>
        <rFont val="Times New Roman"/>
        <family val="1"/>
        <charset val="204"/>
      </rPr>
      <t xml:space="preserve"> Based on reports submitted to the BNB by resident enterprises on financial loans received from nonresidents. Due to quarterly reporting data are subject to revisions.</t>
    </r>
  </si>
  <si>
    <r>
      <t>6</t>
    </r>
    <r>
      <rPr>
        <sz val="9"/>
        <rFont val="Times New Roman"/>
        <family val="1"/>
        <charset val="204"/>
      </rPr>
      <t xml:space="preserve">  Based on reports submitted to the BNB on trade credits and advances-liabilities (received advances and payables to suppliers). Due to quarterly reporting data are subject to revisions. </t>
    </r>
  </si>
  <si>
    <r>
      <rPr>
        <vertAlign val="superscript"/>
        <sz val="9"/>
        <rFont val="Times New Roman"/>
        <family val="1"/>
        <charset val="204"/>
      </rPr>
      <t xml:space="preserve">7 </t>
    </r>
    <r>
      <rPr>
        <sz val="9"/>
        <rFont val="Times New Roman"/>
        <family val="1"/>
        <charset val="204"/>
      </rPr>
      <t>Special drawing rights allocations, representing liabilities to the IMF.</t>
    </r>
  </si>
  <si>
    <t>5.12. CURRENCY STRUCTURE OF THE GROSS EXTERNAL DEBT</t>
  </si>
  <si>
    <t>( % )</t>
  </si>
  <si>
    <t>Gross external debt</t>
  </si>
  <si>
    <t>Currency</t>
  </si>
  <si>
    <t>GBP</t>
  </si>
  <si>
    <t>CHF</t>
  </si>
  <si>
    <t>JPY</t>
  </si>
  <si>
    <t>XDR</t>
  </si>
  <si>
    <t>5.13. GROSS EXTERNAL DEBT: NET FLOW¹</t>
  </si>
  <si>
    <t>(by Institutional Sectors)</t>
  </si>
  <si>
    <t>I. - XII. 2022 / I. - XII. 2021</t>
  </si>
  <si>
    <t>million EURO</t>
  </si>
  <si>
    <t>І. General Government</t>
  </si>
  <si>
    <t>ІІ. Central bank</t>
  </si>
  <si>
    <t>III. Other MFIs</t>
  </si>
  <si>
    <t>IV. Other Sectors</t>
  </si>
  <si>
    <t>TOTAL NET FLOW (I+II+III+IV+V)</t>
  </si>
  <si>
    <t>¹ The net flow is calculated quarterly, based on the Balance of payments data on liabilities for instruments: Currency and deposits, Debt sequrities, Loans, Trade credits and advances and Other accounts payable.</t>
  </si>
  <si>
    <r>
      <t>Sourse:</t>
    </r>
    <r>
      <rPr>
        <sz val="9"/>
        <rFont val="Times New Roman"/>
        <family val="1"/>
        <charset val="204"/>
      </rPr>
      <t xml:space="preserve"> BNB.</t>
    </r>
  </si>
  <si>
    <t xml:space="preserve"> </t>
  </si>
  <si>
    <r>
      <t>5.14. OFFICIAL RESERVE ASSETS AND OTHER FOREIGN CURRENCY ASSETS</t>
    </r>
    <r>
      <rPr>
        <b/>
        <vertAlign val="superscript"/>
        <sz val="12"/>
        <rFont val="Times New Roman"/>
        <family val="1"/>
        <charset val="204"/>
      </rPr>
      <t>1</t>
    </r>
  </si>
  <si>
    <t xml:space="preserve">5.14.1. SECTION I. OFFICIAL RESERVE ASSETS AND OTHER FOREIGN CURRENCY ASSETS (APPROXIMATE MARKET VALUE) </t>
  </si>
  <si>
    <t xml:space="preserve">A. Official reserve assets </t>
  </si>
  <si>
    <r>
      <t>(1) Foreign currency reserves (in convertible foreign currencies)</t>
    </r>
    <r>
      <rPr>
        <vertAlign val="superscript"/>
        <sz val="10"/>
        <rFont val="Times New Roman"/>
        <family val="1"/>
        <charset val="204"/>
      </rPr>
      <t>2</t>
    </r>
  </si>
  <si>
    <t>(a) Securities</t>
  </si>
  <si>
    <t>of which: issuer headquartered in reporting country but located abroad</t>
  </si>
  <si>
    <t>(b) total currency and deposits with:</t>
  </si>
  <si>
    <t>other national central banks, BIS and IMF</t>
  </si>
  <si>
    <t>banks headquartered in the reporting country</t>
  </si>
  <si>
    <t>of which: located abroad</t>
  </si>
  <si>
    <t>banks headquartered outside the reporting country</t>
  </si>
  <si>
    <t>of which: located in the reporting country</t>
  </si>
  <si>
    <t>(2) IMF reserve position</t>
  </si>
  <si>
    <t>(3) SDRs</t>
  </si>
  <si>
    <r>
      <t>(4) gold (including gold deposits and gold swapped</t>
    </r>
    <r>
      <rPr>
        <vertAlign val="superscript"/>
        <sz val="10"/>
        <rFont val="Times New Roman"/>
        <family val="1"/>
        <charset val="204"/>
      </rPr>
      <t>3</t>
    </r>
  </si>
  <si>
    <t>volume in millions of fine troy ounces</t>
  </si>
  <si>
    <t>(5) other reserve assets</t>
  </si>
  <si>
    <t>financial derivatives</t>
  </si>
  <si>
    <t>loans to nonbank nonresidents</t>
  </si>
  <si>
    <t>other</t>
  </si>
  <si>
    <t>B. Other foreign currency assets</t>
  </si>
  <si>
    <t>securities not included in official reserve assets</t>
  </si>
  <si>
    <r>
      <t>deposits not included in official reserve assets</t>
    </r>
    <r>
      <rPr>
        <vertAlign val="superscript"/>
        <sz val="10"/>
        <rFont val="Times New Roman"/>
        <family val="1"/>
        <charset val="204"/>
      </rPr>
      <t>4</t>
    </r>
  </si>
  <si>
    <t>loans not included in official reserve assets</t>
  </si>
  <si>
    <t>financial derivatives not included in official reserve assets</t>
  </si>
  <si>
    <t>gold not included in official reserve assets</t>
  </si>
  <si>
    <r>
      <rPr>
        <vertAlign val="superscript"/>
        <sz val="9"/>
        <rFont val="Times New Roman"/>
        <family val="1"/>
        <charset val="204"/>
      </rPr>
      <t>1</t>
    </r>
    <r>
      <rPr>
        <sz val="9"/>
        <rFont val="Times New Roman"/>
        <family val="1"/>
        <charset val="204"/>
      </rPr>
      <t xml:space="preserve"> Compiled in compliance with the updated </t>
    </r>
    <r>
      <rPr>
        <i/>
        <sz val="9"/>
        <rFont val="Times New Roman"/>
        <family val="1"/>
        <charset val="204"/>
      </rPr>
      <t>Guideline of the Data Template on International Reserves and Foreign Currency Liquidity</t>
    </r>
    <r>
      <rPr>
        <sz val="9"/>
        <rFont val="Times New Roman"/>
        <family val="1"/>
        <charset val="204"/>
      </rPr>
      <t xml:space="preserve"> (IMF, 2009),  IMF 6-th edition of the</t>
    </r>
    <r>
      <rPr>
        <i/>
        <sz val="9"/>
        <rFont val="Times New Roman"/>
        <family val="1"/>
        <charset val="204"/>
      </rPr>
      <t xml:space="preserve"> Balance of Payments and International Investment Position Manual (IMF, 2009) </t>
    </r>
    <r>
      <rPr>
        <sz val="9"/>
        <rFont val="Times New Roman"/>
        <family val="1"/>
        <charset val="204"/>
      </rPr>
      <t>and</t>
    </r>
    <r>
      <rPr>
        <i/>
        <sz val="9"/>
        <rFont val="Times New Roman"/>
        <family val="1"/>
        <charset val="204"/>
      </rPr>
      <t xml:space="preserve"> the Guideline of the European Central Bank on the Statistical Reporting Requirements of the European Central Bank in the Field of Balance of Payments Statistics, The International Reserves Template and International Investment Position Statistics (ECB/2004/15).</t>
    </r>
  </si>
  <si>
    <r>
      <t>2</t>
    </r>
    <r>
      <rPr>
        <sz val="9"/>
        <rFont val="Times New Roman"/>
        <family val="1"/>
        <charset val="204"/>
      </rPr>
      <t xml:space="preserve"> Foreign currency reserves directly managed by the BNB.</t>
    </r>
  </si>
  <si>
    <r>
      <t>3</t>
    </r>
    <r>
      <rPr>
        <sz val="9"/>
        <rFont val="Times New Roman"/>
        <family val="1"/>
        <charset val="204"/>
      </rPr>
      <t xml:space="preserve"> The gold is valued at the market price. </t>
    </r>
  </si>
  <si>
    <r>
      <t>4</t>
    </r>
    <r>
      <rPr>
        <sz val="9"/>
        <rFont val="Times New Roman"/>
        <family val="1"/>
        <charset val="204"/>
      </rPr>
      <t xml:space="preserve"> Central government deposits with local banks.</t>
    </r>
  </si>
  <si>
    <t>5.14.2. SECTION II. PREDETERMINED SHORT-TERM NET DRAINS ON FOREIGN CURRENCY ASSETS (NOMINAL VALUE)</t>
  </si>
  <si>
    <t>1. Foreign currency loans; securities and deposits</t>
  </si>
  <si>
    <t>outflows (-) (Principal)</t>
  </si>
  <si>
    <t>outflows (-) (Interest)</t>
  </si>
  <si>
    <t>inflows (+) (Principal)</t>
  </si>
  <si>
    <t>inflows (+) (Interest)</t>
  </si>
  <si>
    <t>2. Aggregate short and long positions in forwards and futures in foreign currencies vis-a-vis the domestic currency (including the forward leg of currency swaps)</t>
  </si>
  <si>
    <t>3. Other</t>
  </si>
  <si>
    <t>Maturity breakdown (residual maturity) n&lt;=1</t>
  </si>
  <si>
    <t>Maturity breakdown (residual maturity) 1&lt;n&lt;=3</t>
  </si>
  <si>
    <t>Maturity breakdown (residual maturity) 3&lt;n&lt;=12</t>
  </si>
  <si>
    <t>5.14.3. SECTION III. CONTINGENT SHORT-TERM NET DRAINS ON FOREIGN CURRENCY ASSETS (NOMINAL VALUE)</t>
  </si>
  <si>
    <t>1. Contingent liabilities in foreign currency</t>
  </si>
  <si>
    <t>(a) Collateral guarantees on debt falling due within 1 year</t>
  </si>
  <si>
    <t>(b) Other contingent liabilities</t>
  </si>
  <si>
    <t>2. Foreign currency securities issued with embedded options (puttable bonds)</t>
  </si>
  <si>
    <t>3.1 Undrawn or unconditional credit lines provided by:</t>
  </si>
  <si>
    <t>3.2 Undrawn or unconditional credit lines provided to:</t>
  </si>
  <si>
    <t>4. Aggregate short and long positions of options in foreign currencies vis-a-vis the domestic currency</t>
  </si>
  <si>
    <t>Maturity breakdown (residual maturity, where applicable) n&lt;=1</t>
  </si>
  <si>
    <t>Maturity breakdown (residual maturity, where applicable) 1&lt;n&lt;=3</t>
  </si>
  <si>
    <t>Maturity breakdown (residual maturity, where applicable) 3&lt;n&lt;=12</t>
  </si>
  <si>
    <t>5.14.4. SECTION IV. MEMO ITEMS</t>
  </si>
  <si>
    <t xml:space="preserve">(1) To be reported with standard periodicity and timeliness: </t>
  </si>
  <si>
    <t>(a) short-term domestic currency debt indexed to the exchange rate</t>
  </si>
  <si>
    <t xml:space="preserve">(b) financial instruments denominated in foreign currency and settled by other means (e.g. in domestic currency) </t>
  </si>
  <si>
    <t>— nondeliverable forwards</t>
  </si>
  <si>
    <t>— short positions</t>
  </si>
  <si>
    <t>— long positions</t>
  </si>
  <si>
    <r>
      <t>— other instruments</t>
    </r>
    <r>
      <rPr>
        <vertAlign val="superscript"/>
        <sz val="10"/>
        <rFont val="Times New Roman"/>
        <family val="1"/>
        <charset val="204"/>
      </rPr>
      <t>1</t>
    </r>
  </si>
  <si>
    <t>(c) pledged assets</t>
  </si>
  <si>
    <t>(d) securities lent and on repo</t>
  </si>
  <si>
    <t>(e) financial derivative assets (net marked to market)</t>
  </si>
  <si>
    <t>(f) derivatives (forward; futures; or options contracts) that have a residual maturity greater than one year which are subject to margin calls</t>
  </si>
  <si>
    <t>(2) To be disclosed less frequently:</t>
  </si>
  <si>
    <t>(a) currency composition of reserves (by groups of currencies)</t>
  </si>
  <si>
    <r>
      <t>— currencies in SDR basket</t>
    </r>
    <r>
      <rPr>
        <vertAlign val="superscript"/>
        <sz val="10"/>
        <rFont val="Times New Roman"/>
        <family val="1"/>
        <charset val="204"/>
      </rPr>
      <t>2</t>
    </r>
  </si>
  <si>
    <t>— currencies not in SDR basket</t>
  </si>
  <si>
    <r>
      <t xml:space="preserve">1 </t>
    </r>
    <r>
      <rPr>
        <sz val="9"/>
        <rFont val="Times New Roman"/>
        <family val="1"/>
        <charset val="204"/>
      </rPr>
      <t>Securities issued for the structural reform (ZUNK).</t>
    </r>
  </si>
  <si>
    <r>
      <t xml:space="preserve">2 </t>
    </r>
    <r>
      <rPr>
        <sz val="9"/>
        <rFont val="Times New Roman"/>
        <family val="1"/>
        <charset val="204"/>
      </rPr>
      <t xml:space="preserve">In accordance with par. 273 of the </t>
    </r>
    <r>
      <rPr>
        <i/>
        <sz val="9"/>
        <rFont val="Times New Roman"/>
        <family val="1"/>
        <charset val="204"/>
      </rPr>
      <t>International reserves and foreign currency liquidity: guidelines for a data template</t>
    </r>
    <r>
      <rPr>
        <sz val="9"/>
        <rFont val="Times New Roman"/>
        <family val="1"/>
        <charset val="204"/>
      </rPr>
      <t>, IMF, 2013, currencies in the SDR basket at the time of writing include the U.S. dollar, the euro, the Japanese yen, and the pound sterling. By convention, in the Reserves Data Template, gold and claims denominated in SDRs (including SDR holdings and reserve position in the IMF) are considered to be denominated in currencies in the SDR basket.</t>
    </r>
  </si>
  <si>
    <r>
      <t>6. QUARTERLY FINANCIAL ACCOUNTS</t>
    </r>
    <r>
      <rPr>
        <b/>
        <vertAlign val="superscript"/>
        <sz val="12"/>
        <color indexed="8"/>
        <rFont val="Times New Roman"/>
        <family val="1"/>
        <charset val="204"/>
      </rPr>
      <t>1</t>
    </r>
  </si>
  <si>
    <r>
      <t xml:space="preserve">6.1. QUARTERLY FINANCIAL ACCOUNTS FOR </t>
    </r>
    <r>
      <rPr>
        <b/>
        <i/>
        <sz val="12"/>
        <color indexed="8"/>
        <rFont val="Times New Roman"/>
        <family val="1"/>
        <charset val="204"/>
      </rPr>
      <t>NON-FINANCIAL CORPORATIONS</t>
    </r>
    <r>
      <rPr>
        <b/>
        <sz val="12"/>
        <color indexed="8"/>
        <rFont val="Times New Roman"/>
        <family val="1"/>
        <charset val="204"/>
      </rPr>
      <t xml:space="preserve"> (S.11)</t>
    </r>
  </si>
  <si>
    <t>STOCKS, NON-CONSOLIDATED</t>
  </si>
  <si>
    <t>(BGN million)</t>
  </si>
  <si>
    <t xml:space="preserve">Financial instrument </t>
  </si>
  <si>
    <t>ESA 2010 code</t>
  </si>
  <si>
    <t>Monetary gold and SDRs</t>
  </si>
  <si>
    <t>AF.1</t>
  </si>
  <si>
    <t>AF.2</t>
  </si>
  <si>
    <t>AF.3</t>
  </si>
  <si>
    <t>AF.4</t>
  </si>
  <si>
    <t>AF.5</t>
  </si>
  <si>
    <t>Insurance, pension and standardised guarantee schemes</t>
  </si>
  <si>
    <t>AF.6</t>
  </si>
  <si>
    <t>Financial derivatives and employee stock options</t>
  </si>
  <si>
    <t>AF.7</t>
  </si>
  <si>
    <t>AF.8</t>
  </si>
  <si>
    <t>Total assets</t>
  </si>
  <si>
    <t>AF</t>
  </si>
  <si>
    <t>Total liabilities</t>
  </si>
  <si>
    <t>TRANSACTIONS, NON-CONSOLIDATED</t>
  </si>
  <si>
    <t xml:space="preserve"> Q1</t>
  </si>
  <si>
    <t xml:space="preserve"> Q2</t>
  </si>
  <si>
    <t xml:space="preserve"> Q3</t>
  </si>
  <si>
    <t xml:space="preserve"> Q4</t>
  </si>
  <si>
    <t>F.1</t>
  </si>
  <si>
    <t>F.2</t>
  </si>
  <si>
    <t>F.3</t>
  </si>
  <si>
    <t>F.4</t>
  </si>
  <si>
    <t>F.5</t>
  </si>
  <si>
    <t>F.6</t>
  </si>
  <si>
    <t>F.7</t>
  </si>
  <si>
    <t>F.8</t>
  </si>
  <si>
    <t>F</t>
  </si>
  <si>
    <r>
      <rPr>
        <vertAlign val="superscript"/>
        <sz val="9"/>
        <color indexed="8"/>
        <rFont val="Times New Roman"/>
        <family val="1"/>
        <charset val="204"/>
      </rPr>
      <t>1</t>
    </r>
    <r>
      <rPr>
        <sz val="9"/>
        <color indexed="8"/>
        <rFont val="Times New Roman"/>
        <family val="1"/>
        <charset val="204"/>
      </rPr>
      <t xml:space="preserve"> Data as of 26 April 2022.</t>
    </r>
  </si>
  <si>
    <r>
      <rPr>
        <i/>
        <sz val="9"/>
        <color indexed="8"/>
        <rFont val="Times New Roman"/>
        <family val="1"/>
        <charset val="204"/>
      </rPr>
      <t>Source:</t>
    </r>
    <r>
      <rPr>
        <sz val="9"/>
        <color indexed="8"/>
        <rFont val="Times New Roman"/>
        <family val="1"/>
        <charset val="204"/>
      </rPr>
      <t xml:space="preserve"> BNB.</t>
    </r>
  </si>
  <si>
    <r>
      <t xml:space="preserve">6.2. QUARTERLY FINANCIAL ACCOUNTS FOR </t>
    </r>
    <r>
      <rPr>
        <b/>
        <i/>
        <sz val="12"/>
        <color indexed="8"/>
        <rFont val="Times New Roman"/>
        <family val="1"/>
        <charset val="204"/>
      </rPr>
      <t>FINANCIAL CORPORATIONS</t>
    </r>
    <r>
      <rPr>
        <b/>
        <sz val="12"/>
        <color indexed="8"/>
        <rFont val="Times New Roman"/>
        <family val="1"/>
        <charset val="204"/>
      </rPr>
      <t xml:space="preserve"> (S.12)</t>
    </r>
  </si>
  <si>
    <r>
      <t xml:space="preserve">6.3. QUARTERLY FINANCIAL ACCOUNTS FOR </t>
    </r>
    <r>
      <rPr>
        <b/>
        <i/>
        <sz val="12"/>
        <color indexed="8"/>
        <rFont val="Times New Roman"/>
        <family val="1"/>
        <charset val="204"/>
      </rPr>
      <t>GENERAL GOVERNMENT</t>
    </r>
    <r>
      <rPr>
        <b/>
        <sz val="12"/>
        <color indexed="8"/>
        <rFont val="Times New Roman"/>
        <family val="1"/>
        <charset val="204"/>
      </rPr>
      <t xml:space="preserve"> (S.13)</t>
    </r>
  </si>
  <si>
    <r>
      <t xml:space="preserve">6.4. QUARTERLY FINANCIAL ACCOUNTS FOR </t>
    </r>
    <r>
      <rPr>
        <b/>
        <i/>
        <sz val="12"/>
        <color indexed="8"/>
        <rFont val="Times New Roman"/>
        <family val="1"/>
        <charset val="204"/>
      </rPr>
      <t>HOUSEHOLDS</t>
    </r>
    <r>
      <rPr>
        <b/>
        <sz val="12"/>
        <color indexed="8"/>
        <rFont val="Times New Roman"/>
        <family val="1"/>
        <charset val="204"/>
      </rPr>
      <t xml:space="preserve"> AND </t>
    </r>
    <r>
      <rPr>
        <b/>
        <i/>
        <sz val="12"/>
        <color indexed="8"/>
        <rFont val="Times New Roman"/>
        <family val="1"/>
        <charset val="204"/>
      </rPr>
      <t>NON-PROFIT</t>
    </r>
  </si>
  <si>
    <r>
      <rPr>
        <b/>
        <i/>
        <sz val="12"/>
        <color indexed="8"/>
        <rFont val="Times New Roman"/>
        <family val="1"/>
        <charset val="204"/>
      </rPr>
      <t xml:space="preserve"> INSTITUTIONS SERVING HOUSEHOLDS</t>
    </r>
    <r>
      <rPr>
        <b/>
        <sz val="12"/>
        <color indexed="8"/>
        <rFont val="Times New Roman"/>
        <family val="1"/>
        <charset val="204"/>
      </rPr>
      <t xml:space="preserve"> (S.14+S.15)</t>
    </r>
  </si>
  <si>
    <r>
      <t xml:space="preserve">6.5. QUARTERLY FINANCIAL ACCOUNTS FOR </t>
    </r>
    <r>
      <rPr>
        <b/>
        <i/>
        <sz val="12"/>
        <color indexed="8"/>
        <rFont val="Times New Roman"/>
        <family val="1"/>
        <charset val="204"/>
      </rPr>
      <t>REST OF THE WORLD</t>
    </r>
    <r>
      <rPr>
        <b/>
        <sz val="12"/>
        <color indexed="8"/>
        <rFont val="Times New Roman"/>
        <family val="1"/>
        <charset val="204"/>
      </rPr>
      <t xml:space="preserve"> (S.2)</t>
    </r>
  </si>
  <si>
    <t>7. PUBLIC FINANCE</t>
  </si>
  <si>
    <t>7.1. CONSOLIDATED FISCAL PROGRAM</t>
  </si>
  <si>
    <t>Consolidated fiscal program</t>
  </si>
  <si>
    <t>Central government¹</t>
  </si>
  <si>
    <t>Local government</t>
  </si>
  <si>
    <t xml:space="preserve">Social security </t>
  </si>
  <si>
    <t>Revenue, grants and donations</t>
  </si>
  <si>
    <t>Tax revenue</t>
  </si>
  <si>
    <t>Profit taxes</t>
  </si>
  <si>
    <t>Income taxes</t>
  </si>
  <si>
    <t>Value added tax</t>
  </si>
  <si>
    <t>Excises</t>
  </si>
  <si>
    <t>Customs duties and fees</t>
  </si>
  <si>
    <t>Social and health insurance contributions</t>
  </si>
  <si>
    <t>Other taxes</t>
  </si>
  <si>
    <t>Insurance premium tax</t>
  </si>
  <si>
    <t>Non-tax revenue</t>
  </si>
  <si>
    <t>Grants and donations</t>
  </si>
  <si>
    <t>Total expenditure</t>
  </si>
  <si>
    <t>Current expenditure</t>
  </si>
  <si>
    <t>Maintenance</t>
  </si>
  <si>
    <t>Subsidies</t>
  </si>
  <si>
    <t>to non-financial enterprises and non-profit organizations</t>
  </si>
  <si>
    <t>for healthcare and medical service</t>
  </si>
  <si>
    <t>Interest</t>
  </si>
  <si>
    <t>external</t>
  </si>
  <si>
    <t>domestic</t>
  </si>
  <si>
    <t>Social security and benefits</t>
  </si>
  <si>
    <t xml:space="preserve">  Current and capital transfers for foregn governments</t>
  </si>
  <si>
    <t xml:space="preserve">  Capital expenditures end state reserve gain</t>
  </si>
  <si>
    <t xml:space="preserve">  BG contribution to the EU budget</t>
  </si>
  <si>
    <t>Transfers and temporary non-interest-bearing loans</t>
  </si>
  <si>
    <t>Balance (deficit(-)/surplus(+))</t>
  </si>
  <si>
    <t>Financing</t>
  </si>
  <si>
    <t>External (net)</t>
  </si>
  <si>
    <t>Domestic (net)</t>
  </si>
  <si>
    <t>Net acquisition and net lending (net)²</t>
  </si>
  <si>
    <t>incl. privatization (net)</t>
  </si>
  <si>
    <t>¹ Preliminary cash data for 2022 in accordance with the national methodology. Includes state budget, state universities, Bulgarian Academy of Science, Bulgarian National TV, Bulgarian National Radio, Bulgarian News Agency, Agricultural Academy, state enterprise Research and Production Center, state enterprise State Petroleum Company, Enterprise for Management of Environmental Protection Activities, state enterprise Dams Management Company, Electricity System Security Fund and EU funds.</t>
  </si>
  <si>
    <t>² Net lending to nonfinancial enterprises, net acquisition of shares and other equity and privatization receipts according to GFS 2014 and ESA 2010 as international standarts.</t>
  </si>
  <si>
    <r>
      <rPr>
        <i/>
        <sz val="9"/>
        <rFont val="Times New Roman"/>
        <family val="1"/>
        <charset val="204"/>
      </rPr>
      <t>Source:</t>
    </r>
    <r>
      <rPr>
        <sz val="9"/>
        <rFont val="Times New Roman"/>
        <family val="1"/>
        <charset val="204"/>
      </rPr>
      <t xml:space="preserve"> Ministry of Finance.</t>
    </r>
  </si>
  <si>
    <t>7.2. GOVERNMENT DEBT¹</t>
  </si>
  <si>
    <t>I. Domestic government debt</t>
  </si>
  <si>
    <t>II. External government debt</t>
  </si>
  <si>
    <t>Bulgarian Eurobonds issued on ICM</t>
  </si>
  <si>
    <t>with a fixed interest rate of 2.950%, maturing in 2024</t>
  </si>
  <si>
    <t>under the GMTN Programme, with a fixed interest rate of 2.000 %, maturing in 2022</t>
  </si>
  <si>
    <t>-</t>
  </si>
  <si>
    <t xml:space="preserve"> under the GMTN Programme, with a fixed interest rate of 2.625%, maturing in 2027</t>
  </si>
  <si>
    <t xml:space="preserve"> under the GMTN Programme, with a fixed interest rate of 3.125%, maturing in 2035</t>
  </si>
  <si>
    <t xml:space="preserve"> under the GMTN Programme, with a fixed interest rate of 1.875%, maturing in 2023</t>
  </si>
  <si>
    <t xml:space="preserve"> under the GMTN Programme, with a fixed interest rate of 3.000%, maturing in 2028</t>
  </si>
  <si>
    <t xml:space="preserve"> under the GMTN Programme, with a fixed interest rate of 0.375%, maturing in 2030</t>
  </si>
  <si>
    <t xml:space="preserve"> under the GMTN Programme, with a fixed interest rate of 1.375%, maturing in 2050</t>
  </si>
  <si>
    <t xml:space="preserve"> under the GMTN Programme, with a fixed interest rate of 4.125%, maturing in 2029</t>
  </si>
  <si>
    <t>under the GMTN Programme, with a fixed interest rate of 4.625%, maturing in 2034</t>
  </si>
  <si>
    <t>Government loans</t>
  </si>
  <si>
    <t>GOVERNMENT DEBT, TOTAL</t>
  </si>
  <si>
    <r>
      <t>TOTAL GOVERNMENT DEBT/GDP (%)</t>
    </r>
    <r>
      <rPr>
        <b/>
        <sz val="10"/>
        <rFont val="Calibri"/>
        <family val="2"/>
        <charset val="204"/>
      </rPr>
      <t>²</t>
    </r>
  </si>
  <si>
    <t>¹ Debt at nominal value. Debt in BGN is recalculated at the BNB central exchange rate for the respective foreign currencies by the end of the respective periods.</t>
  </si>
  <si>
    <t>² Based on GDP data: 139 012 BGN million for 2021 and 165 383 BGN million for 2022 (NSI data as of 8 March 2023) .</t>
  </si>
  <si>
    <r>
      <t>Source:</t>
    </r>
    <r>
      <rPr>
        <sz val="9"/>
        <rFont val="Times New Roman"/>
        <family val="1"/>
        <charset val="204"/>
      </rPr>
      <t xml:space="preserve"> Ministry of Finance,</t>
    </r>
    <r>
      <rPr>
        <i/>
        <sz val="9"/>
        <rFont val="Times New Roman"/>
        <family val="1"/>
        <charset val="204"/>
      </rPr>
      <t xml:space="preserve"> Central Government Debt and Guarantees </t>
    </r>
    <r>
      <rPr>
        <sz val="9"/>
        <rFont val="Times New Roman"/>
        <family val="1"/>
        <charset val="204"/>
      </rPr>
      <t>monthly bulletin.</t>
    </r>
  </si>
  <si>
    <r>
      <t xml:space="preserve">7.3. </t>
    </r>
    <r>
      <rPr>
        <b/>
        <i/>
        <sz val="12"/>
        <rFont val="Times New Roman"/>
        <family val="1"/>
        <charset val="204"/>
      </rPr>
      <t>GENERAL GOVERNMENT</t>
    </r>
    <r>
      <rPr>
        <b/>
        <sz val="12"/>
        <rFont val="Times New Roman"/>
        <family val="1"/>
        <charset val="204"/>
      </rPr>
      <t xml:space="preserve"> DEBT (MAASTRICHT DEBT)¹</t>
    </r>
  </si>
  <si>
    <t>GENERAL GOVERNMENT (S.13)</t>
  </si>
  <si>
    <t xml:space="preserve">Short-term debt securities </t>
  </si>
  <si>
    <t>AF.31</t>
  </si>
  <si>
    <t>Long-term debt securities</t>
  </si>
  <si>
    <t>AF.32</t>
  </si>
  <si>
    <t>of which short-term</t>
  </si>
  <si>
    <t>AF.41</t>
  </si>
  <si>
    <t>of which long-term</t>
  </si>
  <si>
    <t>AF.42</t>
  </si>
  <si>
    <t>CENTRAL GOVERNMENT (S.1311)</t>
  </si>
  <si>
    <t>LOCAL GOVERNMENT (S.1313)</t>
  </si>
  <si>
    <t>SOCIAL SECURITY FUNDS (S.1314)</t>
  </si>
  <si>
    <r>
      <t>GENERAL GOVERNMENT (S.13) DEBT/GDP</t>
    </r>
    <r>
      <rPr>
        <b/>
        <vertAlign val="superscript"/>
        <sz val="10"/>
        <rFont val="Times New Roman"/>
        <family val="1"/>
        <charset val="204"/>
      </rPr>
      <t>2</t>
    </r>
    <r>
      <rPr>
        <b/>
        <sz val="10"/>
        <rFont val="Times New Roman"/>
        <family val="1"/>
        <charset val="204"/>
      </rPr>
      <t xml:space="preserve"> (%)</t>
    </r>
  </si>
  <si>
    <r>
      <rPr>
        <sz val="9"/>
        <rFont val="Cambria"/>
        <family val="1"/>
        <charset val="204"/>
      </rPr>
      <t>¹</t>
    </r>
    <r>
      <rPr>
        <sz val="7.65"/>
        <rFont val="Cambria"/>
        <family val="1"/>
        <charset val="204"/>
      </rPr>
      <t xml:space="preserve"> </t>
    </r>
    <r>
      <rPr>
        <sz val="9"/>
        <rFont val="Times New Roman"/>
        <family val="1"/>
        <charset val="204"/>
      </rPr>
      <t xml:space="preserve">General government (S.13) consolidated databased on ESA 2010 methodology in accordance with the Council Regulation (EC) No 1222/2004 of 28 June 2004. </t>
    </r>
  </si>
  <si>
    <r>
      <rPr>
        <sz val="9"/>
        <rFont val="Calibri"/>
        <family val="2"/>
        <charset val="204"/>
      </rPr>
      <t>²</t>
    </r>
    <r>
      <rPr>
        <sz val="9"/>
        <rFont val="Times New Roman"/>
        <family val="1"/>
        <charset val="204"/>
      </rPr>
      <t xml:space="preserve"> Based on GDP data: BGN 139 012 million for 2021 and BGN 165 363 million for 2022 (NSI data as of 8 March 2023).</t>
    </r>
  </si>
  <si>
    <r>
      <rPr>
        <i/>
        <sz val="9"/>
        <rFont val="Times New Roman"/>
        <family val="1"/>
        <charset val="204"/>
      </rPr>
      <t xml:space="preserve">Source: </t>
    </r>
    <r>
      <rPr>
        <sz val="9"/>
        <rFont val="Times New Roman"/>
        <family val="1"/>
        <charset val="204"/>
      </rPr>
      <t>Ministry of Finance.</t>
    </r>
  </si>
  <si>
    <t>7.4. GOVERNMENT SECURITIES AUCTIONS</t>
  </si>
  <si>
    <t>Number of auctions</t>
  </si>
  <si>
    <t>Total nominal value of government securities issues</t>
  </si>
  <si>
    <t>Average bid-to-cover ratio</t>
  </si>
  <si>
    <t>Average number of participants</t>
  </si>
  <si>
    <t>I - XII 2021</t>
  </si>
  <si>
    <t>I - XII 2022</t>
  </si>
  <si>
    <t>million BGN</t>
  </si>
  <si>
    <t>Auctions for sale of government securities, of which:</t>
  </si>
  <si>
    <t>short-term</t>
  </si>
  <si>
    <t>medium-term</t>
  </si>
  <si>
    <t>long-term</t>
  </si>
  <si>
    <t>7.5. GOVERNMENT SECURITIES PRIMARY REGISTRATION AND PAYMENTS</t>
  </si>
  <si>
    <t>Number</t>
  </si>
  <si>
    <r>
      <t>Volume (million BGN)¹</t>
    </r>
    <r>
      <rPr>
        <b/>
        <vertAlign val="subscript"/>
        <sz val="10"/>
        <rFont val="Times New Roman"/>
        <family val="1"/>
        <charset val="204"/>
      </rPr>
      <t>’</t>
    </r>
    <r>
      <rPr>
        <b/>
        <sz val="10"/>
        <rFont val="Times New Roman"/>
        <family val="1"/>
        <charset val="204"/>
      </rPr>
      <t>²</t>
    </r>
  </si>
  <si>
    <r>
      <t xml:space="preserve">1. Registration of government securities sold </t>
    </r>
    <r>
      <rPr>
        <sz val="10"/>
        <rFont val="Times New Roman"/>
        <family val="1"/>
        <charset val="204"/>
      </rPr>
      <t>through auctions</t>
    </r>
  </si>
  <si>
    <t>2. Registration of reverse repurchased prior to maturity government securities through auctions</t>
  </si>
  <si>
    <t>3. Principal and interest repayments of matured government securities, of which:</t>
  </si>
  <si>
    <t xml:space="preserve"> - principal</t>
  </si>
  <si>
    <t xml:space="preserve"> - interest</t>
  </si>
  <si>
    <t>Notes:</t>
  </si>
  <si>
    <t>1. Government securities at nominal value.</t>
  </si>
  <si>
    <t>2. The lev equivalent of government securities in foreign currency is based on the BNB exchange rate of respective currencies on the day of registration.</t>
  </si>
  <si>
    <t>7.6. GOVERNMENT SECURITIES TRANSACTIONS REGISTERED IN THE SECONDARY MARKET</t>
  </si>
  <si>
    <r>
      <t>Volume (million BGN)¹</t>
    </r>
    <r>
      <rPr>
        <b/>
        <vertAlign val="subscript"/>
        <sz val="10"/>
        <rFont val="Times New Roman"/>
        <family val="1"/>
        <charset val="204"/>
      </rPr>
      <t>’</t>
    </r>
    <r>
      <rPr>
        <b/>
        <sz val="10"/>
        <rFont val="Times New Roman"/>
        <family val="1"/>
        <charset val="204"/>
      </rPr>
      <t>³</t>
    </r>
  </si>
  <si>
    <r>
      <t>1. Repo agreements</t>
    </r>
    <r>
      <rPr>
        <sz val="10"/>
        <rFont val="Calibri"/>
        <family val="2"/>
        <charset val="204"/>
      </rPr>
      <t>²</t>
    </r>
  </si>
  <si>
    <t>2. Outright purcheses and sales</t>
  </si>
  <si>
    <t>3. Transactions with and on behalf of customers</t>
  </si>
  <si>
    <t>4. Blocking/unblocking of government securities, of which:</t>
  </si>
  <si>
    <t xml:space="preserve"> - for securing budgetary organisations’ funds with banks</t>
  </si>
  <si>
    <t xml:space="preserve"> - in case of registered pledges on government securities</t>
  </si>
  <si>
    <t>1. The volume of transactions is at nominal value and includes transactions both with and without flow on cash settlement accounts in RINGS/TARGET2, concluded in government securities issued under Ordinance No. 5 of the MoF and BNB.</t>
  </si>
  <si>
    <t>2. Covers repo agreements (incl. reverse repo agreements) concluded throughout the period.</t>
  </si>
  <si>
    <t>3. The lev equivalent of transactions in government securities denominated in foreign currency is recalculated using the BNB exchange rate of respective currencies on the day of conclusion of the transaction.</t>
  </si>
  <si>
    <t>8. STATISTICS OF THE ISSUED BANKNOTES AND COINS</t>
  </si>
  <si>
    <t>8.1. DENOMINATION COMPOSITION OF THE ISSUED BANKNOTES¹</t>
  </si>
  <si>
    <t>Denominations</t>
  </si>
  <si>
    <t>Banknotes, total</t>
  </si>
  <si>
    <t>New issues²</t>
  </si>
  <si>
    <t>100 levs</t>
  </si>
  <si>
    <t>50 levs</t>
  </si>
  <si>
    <t>20 levs</t>
  </si>
  <si>
    <t>10 levs</t>
  </si>
  <si>
    <t>5 levs</t>
  </si>
  <si>
    <t>2 levs</t>
  </si>
  <si>
    <t>Issues out of circulation for which the term of exchange has not expired</t>
  </si>
  <si>
    <t>¹ Banknotes in and outside BNB vaults as at the particular data.</t>
  </si>
  <si>
    <t>² Issues after 5 July 1999.</t>
  </si>
  <si>
    <t>8.2. DENOMINATION COMPOSITION OF THE ISSUED COINS¹</t>
  </si>
  <si>
    <t>Coins in circulation, total</t>
  </si>
  <si>
    <t>1 lev</t>
  </si>
  <si>
    <t>50 stotinkas</t>
  </si>
  <si>
    <t>20 stotinkas</t>
  </si>
  <si>
    <t>10 stotinkas</t>
  </si>
  <si>
    <t>5 stotinkas</t>
  </si>
  <si>
    <t>2 stotinkas</t>
  </si>
  <si>
    <t xml:space="preserve">1 stotinka  </t>
  </si>
  <si>
    <t>Commemorative coins</t>
  </si>
  <si>
    <t>¹ Coins in circulation and commemorative coins in and outside BNB vaults as at the particular data.</t>
  </si>
  <si>
    <t>9. GENERAL ECONOMIC STATISTICS</t>
  </si>
  <si>
    <t>9.1. GROSS DOMESTIC PRODUCT</t>
  </si>
  <si>
    <t>Indicators</t>
  </si>
  <si>
    <t>Monetary terms
current prices,</t>
  </si>
  <si>
    <t xml:space="preserve"> Volume index²</t>
  </si>
  <si>
    <t>Implicit
deflators³ -</t>
  </si>
  <si>
    <t>Gross Domestic Product
by economic sectors and economic activity groupings (NACE rev. 2)</t>
  </si>
  <si>
    <t>Mining and quarrying; manufacturing; electricity, gas, steam and air conditioning supply; water supply; sewerage, waste management and remediation activities</t>
  </si>
  <si>
    <t>Wholesale and retail trade; repair of motor vehicles and motorcycles; transportation and storage; accommodation and food service activities</t>
  </si>
  <si>
    <t>Financial and insurance activities</t>
  </si>
  <si>
    <t>Professional, scientific and technical activities; administrative and support service activities</t>
  </si>
  <si>
    <t>Public administration and defence; compulsory social security; education; human health and social work activities</t>
  </si>
  <si>
    <t>Arts, entertainment and recreation, repair of household goods and other services</t>
  </si>
  <si>
    <t>Adjustments (taxes less subsidies on products)</t>
  </si>
  <si>
    <t xml:space="preserve">Gross Domestic Product </t>
  </si>
  <si>
    <t>Final Consumption Expenditure</t>
  </si>
  <si>
    <t>Individual Consumption</t>
  </si>
  <si>
    <t>of Households</t>
  </si>
  <si>
    <t>of NPISH's</t>
  </si>
  <si>
    <t>Individual of General Government</t>
  </si>
  <si>
    <t>Collective</t>
  </si>
  <si>
    <t>Gross Capital Formation</t>
  </si>
  <si>
    <t>Gross Fixed Capital Formation</t>
  </si>
  <si>
    <t>Changes in Inventories</t>
  </si>
  <si>
    <t>Exports of Goods and Services</t>
  </si>
  <si>
    <t>Imports of Goods and Services</t>
  </si>
  <si>
    <t>Statistical discrepancy</t>
  </si>
  <si>
    <t>¹ Preliminary darta as of 8 March 2023 compiled in accordance with ESA 2010.</t>
  </si>
  <si>
    <t>² Based on the values of the corresponding indicator at constant prices of 2015.</t>
  </si>
  <si>
    <t>³ The deflators are calculated as the ratio of current prices GDP estimate and previous year's prices GDP estimate.</t>
  </si>
  <si>
    <r>
      <rPr>
        <i/>
        <sz val="9"/>
        <rFont val="Times New Roman"/>
        <family val="1"/>
        <charset val="204"/>
      </rPr>
      <t>Source:</t>
    </r>
    <r>
      <rPr>
        <sz val="9"/>
        <rFont val="Times New Roman"/>
        <family val="1"/>
        <charset val="204"/>
      </rPr>
      <t xml:space="preserve"> NSI.</t>
    </r>
  </si>
  <si>
    <t>2022¹</t>
  </si>
  <si>
    <t>2021 = 100, %</t>
  </si>
  <si>
    <t>2022, %</t>
  </si>
  <si>
    <t>.</t>
  </si>
  <si>
    <t>9.2. CONSUMER PRICES' CHANGE</t>
  </si>
  <si>
    <t>(%)</t>
  </si>
  <si>
    <t>On the previous month</t>
  </si>
  <si>
    <t>On corresponding month of the previous year</t>
  </si>
  <si>
    <t>On December of the previous year</t>
  </si>
  <si>
    <t>Consumer price index</t>
  </si>
  <si>
    <t>Harmonised index of consumer prices</t>
  </si>
  <si>
    <t>January</t>
  </si>
  <si>
    <t>February</t>
  </si>
  <si>
    <t>March</t>
  </si>
  <si>
    <t>April</t>
  </si>
  <si>
    <t>May</t>
  </si>
  <si>
    <t>June</t>
  </si>
  <si>
    <t>July</t>
  </si>
  <si>
    <t>August</t>
  </si>
  <si>
    <t>September</t>
  </si>
  <si>
    <t>October</t>
  </si>
  <si>
    <t>November</t>
  </si>
  <si>
    <t>December</t>
  </si>
  <si>
    <r>
      <t>Source:</t>
    </r>
    <r>
      <rPr>
        <sz val="9"/>
        <rFont val="Times New Roman"/>
        <family val="1"/>
        <charset val="204"/>
      </rPr>
      <t xml:space="preserve"> NSI.</t>
    </r>
  </si>
  <si>
    <t>9.3. INDUSTRIAL PRODUCTION AND TURNOVER INDICES</t>
  </si>
  <si>
    <t xml:space="preserve">On corresponding month 
of the previous year
</t>
  </si>
  <si>
    <t>Industrial Production Index¹</t>
  </si>
  <si>
    <t>Industrial Turnover Index</t>
  </si>
  <si>
    <t>¹ Seasonally unadjusted data.</t>
  </si>
  <si>
    <t>9.4. PRODUCER PRICE INDICES IN INDUSTRY</t>
  </si>
  <si>
    <t>Producer price index, total</t>
  </si>
  <si>
    <t xml:space="preserve">Producer price index on the domestic market </t>
  </si>
  <si>
    <t xml:space="preserve">Producer price index on non-domestic market </t>
  </si>
  <si>
    <t>9.5. EXPORT AND IMPORT PRICE INDICES BY COMPONENTS¹</t>
  </si>
  <si>
    <t>Components</t>
  </si>
  <si>
    <t>EXPORT</t>
  </si>
  <si>
    <t>Food and live animals</t>
  </si>
  <si>
    <t>Beverages and tobacco</t>
  </si>
  <si>
    <t>Crude materials, inedible, except fuels</t>
  </si>
  <si>
    <t>Mineral fuels, lubricants and related materials</t>
  </si>
  <si>
    <t>Animal and vegetable oils, fats and waxes</t>
  </si>
  <si>
    <t>Chemicals and related products, n.e.s.</t>
  </si>
  <si>
    <t>Manufactured goods classified chiefly by material</t>
  </si>
  <si>
    <t>Machinery and transport equipment</t>
  </si>
  <si>
    <t>Miscellaneous manufactured articles</t>
  </si>
  <si>
    <t>IMPORT</t>
  </si>
  <si>
    <t>¹ Based on the annual average prices for the previous year. 2022 data are preliminary.</t>
  </si>
  <si>
    <t>9.6. UNEMPLOYMENT</t>
  </si>
  <si>
    <t>Unemployed registered at the end of the month
(number)</t>
  </si>
  <si>
    <t xml:space="preserve">  Per cent                                         of the labour force                (total)¹</t>
  </si>
  <si>
    <t>Youths up to 29 years                      inclusive</t>
  </si>
  <si>
    <t>Adults</t>
  </si>
  <si>
    <t>¹ 2022 unemployment data are recalculated using the new labour force data from the 2021 Census.</t>
  </si>
  <si>
    <r>
      <t xml:space="preserve">Source: </t>
    </r>
    <r>
      <rPr>
        <sz val="9"/>
        <rFont val="Times New Roman"/>
        <family val="1"/>
        <charset val="204"/>
      </rPr>
      <t>Employment Agency.</t>
    </r>
  </si>
  <si>
    <t>9.7. EMPLOYED UNDER LABOUR CONTRACT¹</t>
  </si>
  <si>
    <t xml:space="preserve"> PAYROLL NUMBER²</t>
  </si>
  <si>
    <t>CHANGE ON PREVIOUS MONTH (%)</t>
  </si>
  <si>
    <t>Total for the economy</t>
  </si>
  <si>
    <t>Public sector</t>
  </si>
  <si>
    <t>Private sector</t>
  </si>
  <si>
    <t>Agriculture, forestry and fishery</t>
  </si>
  <si>
    <t>Industry</t>
  </si>
  <si>
    <t>Services</t>
  </si>
  <si>
    <r>
      <rPr>
        <sz val="9"/>
        <rFont val="Arial"/>
        <family val="2"/>
        <charset val="204"/>
      </rPr>
      <t>¹</t>
    </r>
    <r>
      <rPr>
        <sz val="9"/>
        <rFont val="Times New Roman"/>
        <family val="1"/>
        <charset val="204"/>
      </rPr>
      <t xml:space="preserve"> Preliminary data.</t>
    </r>
  </si>
  <si>
    <r>
      <rPr>
        <sz val="9"/>
        <rFont val="Calibri"/>
        <family val="2"/>
        <charset val="204"/>
      </rPr>
      <t>²</t>
    </r>
    <r>
      <rPr>
        <sz val="9"/>
        <rFont val="Times New Roman"/>
        <family val="1"/>
        <charset val="204"/>
      </rPr>
      <t xml:space="preserve"> Payroll number as of the last working day of the month.</t>
    </r>
  </si>
  <si>
    <t xml:space="preserve">9.8. AVERAGE MONTHLY SALARY OF EMPLOYED UNDER LABOUR CONTRACT¹ </t>
  </si>
  <si>
    <t>(BGN)</t>
  </si>
  <si>
    <t>Sectors by type of ownership</t>
  </si>
  <si>
    <t>Economic sectors</t>
  </si>
  <si>
    <t>Agriculture, forestry                               and fishery</t>
  </si>
  <si>
    <t>¹ Preliminary data.</t>
  </si>
  <si>
    <r>
      <t xml:space="preserve">Source: </t>
    </r>
    <r>
      <rPr>
        <sz val="9"/>
        <rFont val="Times New Roman"/>
        <family val="1"/>
        <charset val="204"/>
      </rPr>
      <t>NSI</t>
    </r>
    <r>
      <rPr>
        <i/>
        <sz val="9"/>
        <rFont val="Times New Roman"/>
        <family val="1"/>
        <charset val="204"/>
      </rPr>
      <t>.</t>
    </r>
  </si>
  <si>
    <t>ANNUAL REPORT 2022</t>
  </si>
  <si>
    <r>
      <t>The cut-off date for the data in thе appendix to</t>
    </r>
    <r>
      <rPr>
        <i/>
        <sz val="10"/>
        <rFont val="Times New Roman"/>
        <family val="1"/>
        <charset val="204"/>
      </rPr>
      <t xml:space="preserve"> </t>
    </r>
    <r>
      <rPr>
        <sz val="10"/>
        <rFont val="Times New Roman"/>
        <family val="1"/>
        <charset val="204"/>
      </rPr>
      <t>the</t>
    </r>
    <r>
      <rPr>
        <i/>
        <sz val="10"/>
        <rFont val="Times New Roman"/>
        <family val="1"/>
        <charset val="204"/>
      </rPr>
      <t xml:space="preserve"> BNB Annual 2022 Report </t>
    </r>
    <r>
      <rPr>
        <sz val="10"/>
        <rFont val="Times New Roman"/>
        <family val="1"/>
        <charset val="204"/>
      </rPr>
      <t xml:space="preserve">is 31 March 2023 with the exception of the data of </t>
    </r>
    <r>
      <rPr>
        <i/>
        <sz val="10"/>
        <rFont val="Times New Roman"/>
        <family val="1"/>
        <charset val="204"/>
      </rPr>
      <t>part 3 Supervision Statistics</t>
    </r>
    <r>
      <rPr>
        <sz val="10"/>
        <rFont val="Times New Roman"/>
        <family val="1"/>
        <charset val="204"/>
      </rPr>
      <t xml:space="preserve"> which are from the financial and supervisory reports on individual (non-consodated) basis as of the end of December 2022, obtained until 21 February, 2023.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</si>
</sst>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8">
    <numFmt numFmtId="164" formatCode="_-* #,##0.00\ &quot;лв&quot;_-;\-* #,##0.00\ &quot;лв&quot;_-;_-* &quot;-&quot;??\ &quot;лв&quot;_-;_-@_-"/>
    <numFmt numFmtId="165" formatCode="_-* #,##0.00\ _л_в_-;\-* #,##0.00\ _л_в_-;_-* &quot;-&quot;??\ _л_в_-;_-@_-"/>
    <numFmt numFmtId="166" formatCode="\$#,##0\ ;\(\$#,##0\)"/>
    <numFmt numFmtId="167" formatCode="###\ ###\ ###"/>
    <numFmt numFmtId="168" formatCode="###\ ###\ ##0"/>
    <numFmt numFmtId="169" formatCode="mm\.yyyy"/>
    <numFmt numFmtId="170" formatCode="0.00000;[=0]\ ;"/>
    <numFmt numFmtId="171" formatCode="#,##0;[=0]\ ;"/>
    <numFmt numFmtId="172" formatCode="###\ ###\ ##0;[=0]\ \-;###\ ###\ ##0"/>
    <numFmt numFmtId="173" formatCode="###\ ###\ ###;[=0]\ \-;###\ ###\ ###"/>
    <numFmt numFmtId="174" formatCode="#,##0;[=0]\ \-;#,##0"/>
    <numFmt numFmtId="175" formatCode="###0.00"/>
    <numFmt numFmtId="176" formatCode="#,##0.0;[=0]\ \-;#,##0.0"/>
    <numFmt numFmtId="177" formatCode="#,###;[=0]\ \-;#,###"/>
    <numFmt numFmtId="178" formatCode="#\ ##0.0;[=0]\ \-;#\ ##0.0"/>
    <numFmt numFmtId="179" formatCode="#,##0.00;[=0]\ \-;#,##0.00"/>
    <numFmt numFmtId="180" formatCode="###0.0"/>
    <numFmt numFmtId="181" formatCode="###0.0;[=0]\ \-;###0.0"/>
    <numFmt numFmtId="182" formatCode="\-"/>
    <numFmt numFmtId="183" formatCode="####\ ##0.0;[=0]\ \-;####\ ##0.0"/>
    <numFmt numFmtId="184" formatCode="###,###,###;[=0]\ 0;###,###,###"/>
    <numFmt numFmtId="185" formatCode="###\ ###\ ###\ ###"/>
    <numFmt numFmtId="186" formatCode="#,##0;[=0]\-;#,##0"/>
    <numFmt numFmtId="187" formatCode="#,##0.0"/>
    <numFmt numFmtId="188" formatCode="0.0"/>
    <numFmt numFmtId="189" formatCode="###,###,##0.0"/>
    <numFmt numFmtId="190" formatCode="###\ ###\ ##0.0;[=0]\ \-;###\ ###\ ##0.0"/>
    <numFmt numFmtId="191" formatCode="#,##0.000"/>
    <numFmt numFmtId="192" formatCode="General_)"/>
    <numFmt numFmtId="193" formatCode="0.0%"/>
    <numFmt numFmtId="194" formatCode="0.0000"/>
    <numFmt numFmtId="195" formatCode="0.000000"/>
    <numFmt numFmtId="196" formatCode="0.000"/>
    <numFmt numFmtId="197" formatCode="0.00000%"/>
    <numFmt numFmtId="198" formatCode="0.00000"/>
    <numFmt numFmtId="199" formatCode="0.000000%"/>
    <numFmt numFmtId="200" formatCode="0.000000000"/>
    <numFmt numFmtId="201" formatCode="###\ ###\ ###.0"/>
    <numFmt numFmtId="202" formatCode="#,##0.00_ ;\-#,##0.00\ "/>
    <numFmt numFmtId="203" formatCode="_-* #,##0.0\ _л_в_-;\-* #,##0.0\ _л_в_-;_-* &quot;-&quot;??\ _л_в_-;_-@_-"/>
    <numFmt numFmtId="204" formatCode="_-* #,##0\ _л_в_._-;\-* #,##0\ _л_в_._-;_-* &quot;-&quot;??\ _л_в_._-;_-@_-"/>
    <numFmt numFmtId="205" formatCode="#,##0_ ;\-#,##0\ "/>
    <numFmt numFmtId="206" formatCode="_-* #,##0.0\ _л_в_._-;\-* #,##0.0\ _л_в_._-;_-* &quot;-&quot;??\ _л_в_._-;_-@_-"/>
    <numFmt numFmtId="207" formatCode="_-* #,##0\ &quot;лв.&quot;_-;\-* #,##0\ &quot;лв.&quot;_-;_-* &quot;-&quot;??\ &quot;лв.&quot;_-;_-@_-"/>
    <numFmt numFmtId="208" formatCode="mmm"/>
    <numFmt numFmtId="209" formatCode="0.0000000"/>
    <numFmt numFmtId="210" formatCode="###,###,##0"/>
    <numFmt numFmtId="211" formatCode="###.#\ ###"/>
  </numFmts>
  <fonts count="142">
    <font>
      <sz val="10"/>
      <name val="Arial Cyr"/>
      <charset val="204"/>
    </font>
    <font>
      <sz val="10"/>
      <name val="Arial Cyr"/>
      <charset val="204"/>
    </font>
    <font>
      <sz val="8"/>
      <name val="Arial Cyr"/>
      <family val="2"/>
      <charset val="204"/>
    </font>
    <font>
      <b/>
      <sz val="18"/>
      <name val="Arial"/>
      <family val="2"/>
      <charset val="204"/>
    </font>
    <font>
      <b/>
      <sz val="12"/>
      <name val="Arial"/>
      <family val="2"/>
      <charset val="204"/>
    </font>
    <font>
      <u/>
      <sz val="10"/>
      <color indexed="12"/>
      <name val="SP_Time"/>
    </font>
    <font>
      <sz val="10"/>
      <name val="Arial"/>
      <family val="2"/>
      <charset val="204"/>
    </font>
    <font>
      <sz val="11"/>
      <color indexed="8"/>
      <name val="Calibri"/>
      <family val="2"/>
      <charset val="204"/>
    </font>
    <font>
      <sz val="11"/>
      <color indexed="9"/>
      <name val="Calibri"/>
      <family val="2"/>
      <charset val="204"/>
    </font>
    <font>
      <sz val="11"/>
      <color indexed="20"/>
      <name val="Calibri"/>
      <family val="2"/>
      <charset val="204"/>
    </font>
    <font>
      <b/>
      <sz val="11"/>
      <color indexed="52"/>
      <name val="Calibri"/>
      <family val="2"/>
      <charset val="204"/>
    </font>
    <font>
      <b/>
      <sz val="11"/>
      <color indexed="9"/>
      <name val="Calibri"/>
      <family val="2"/>
      <charset val="204"/>
    </font>
    <font>
      <i/>
      <sz val="11"/>
      <color indexed="23"/>
      <name val="Calibri"/>
      <family val="2"/>
      <charset val="204"/>
    </font>
    <font>
      <sz val="11"/>
      <color indexed="17"/>
      <name val="Calibri"/>
      <family val="2"/>
      <charset val="204"/>
    </font>
    <font>
      <b/>
      <sz val="11"/>
      <color indexed="56"/>
      <name val="Calibri"/>
      <family val="2"/>
      <charset val="204"/>
    </font>
    <font>
      <sz val="11"/>
      <color indexed="62"/>
      <name val="Calibri"/>
      <family val="2"/>
      <charset val="204"/>
    </font>
    <font>
      <sz val="11"/>
      <color indexed="52"/>
      <name val="Calibri"/>
      <family val="2"/>
      <charset val="204"/>
    </font>
    <font>
      <sz val="11"/>
      <color indexed="60"/>
      <name val="Calibri"/>
      <family val="2"/>
      <charset val="204"/>
    </font>
    <font>
      <b/>
      <sz val="11"/>
      <color indexed="63"/>
      <name val="Calibri"/>
      <family val="2"/>
      <charset val="204"/>
    </font>
    <font>
      <b/>
      <sz val="18"/>
      <color indexed="56"/>
      <name val="Cambria"/>
      <family val="2"/>
      <charset val="204"/>
    </font>
    <font>
      <sz val="11"/>
      <color indexed="10"/>
      <name val="Calibri"/>
      <family val="2"/>
      <charset val="204"/>
    </font>
    <font>
      <sz val="10"/>
      <name val="Arial"/>
      <family val="2"/>
      <charset val="204"/>
    </font>
    <font>
      <sz val="10"/>
      <name val="Arial Cyr"/>
      <charset val="204"/>
    </font>
    <font>
      <sz val="10"/>
      <name val="Arial"/>
      <family val="2"/>
      <charset val="204"/>
    </font>
    <font>
      <sz val="10"/>
      <name val="Arial"/>
      <family val="2"/>
      <charset val="204"/>
    </font>
    <font>
      <sz val="10"/>
      <name val="Arial"/>
      <family val="2"/>
    </font>
    <font>
      <sz val="8"/>
      <name val="Arial"/>
      <family val="2"/>
      <charset val="204"/>
    </font>
    <font>
      <sz val="8"/>
      <name val="Arial Cyr"/>
      <charset val="204"/>
    </font>
    <font>
      <sz val="10"/>
      <name val="Arial"/>
      <family val="2"/>
      <charset val="204"/>
    </font>
    <font>
      <sz val="11"/>
      <color theme="1"/>
      <name val="Calibri"/>
      <family val="2"/>
      <charset val="204"/>
      <scheme val="minor"/>
    </font>
    <font>
      <sz val="10"/>
      <color theme="1"/>
      <name val="Arial"/>
      <family val="2"/>
      <charset val="204"/>
    </font>
    <font>
      <b/>
      <sz val="10"/>
      <name val="Arial Cyr"/>
      <charset val="204"/>
    </font>
    <font>
      <b/>
      <sz val="12"/>
      <name val="Times New Roman"/>
      <family val="1"/>
      <charset val="204"/>
    </font>
    <font>
      <b/>
      <sz val="10"/>
      <name val="Times New Roman"/>
      <family val="1"/>
      <charset val="204"/>
    </font>
    <font>
      <sz val="10"/>
      <name val="Times New Roman"/>
      <family val="1"/>
      <charset val="204"/>
    </font>
    <font>
      <u/>
      <sz val="18"/>
      <name val="Times New Roman"/>
      <family val="1"/>
      <charset val="204"/>
    </font>
    <font>
      <b/>
      <sz val="36"/>
      <name val="Times New Roman"/>
      <family val="1"/>
      <charset val="204"/>
    </font>
    <font>
      <i/>
      <sz val="11"/>
      <name val="Times New Roman"/>
      <family val="1"/>
      <charset val="204"/>
    </font>
    <font>
      <b/>
      <u/>
      <sz val="10"/>
      <name val="Times New Roman"/>
      <family val="1"/>
      <charset val="204"/>
    </font>
    <font>
      <u/>
      <sz val="10"/>
      <color indexed="12"/>
      <name val="Times New Roman"/>
      <family val="1"/>
      <charset val="204"/>
    </font>
    <font>
      <sz val="8"/>
      <name val="Times New Roman"/>
      <family val="1"/>
      <charset val="204"/>
    </font>
    <font>
      <sz val="9"/>
      <name val="Times New Roman"/>
      <family val="1"/>
      <charset val="204"/>
    </font>
    <font>
      <b/>
      <i/>
      <sz val="9"/>
      <name val="Times New Roman"/>
      <family val="1"/>
      <charset val="204"/>
    </font>
    <font>
      <i/>
      <sz val="10"/>
      <name val="Times New Roman"/>
      <family val="1"/>
      <charset val="204"/>
    </font>
    <font>
      <b/>
      <sz val="26"/>
      <color rgb="FF859478"/>
      <name val="Times New Roman"/>
      <family val="1"/>
      <charset val="204"/>
    </font>
    <font>
      <b/>
      <sz val="22"/>
      <color rgb="FF859478"/>
      <name val="Times New Roman"/>
      <family val="1"/>
      <charset val="204"/>
    </font>
    <font>
      <sz val="10"/>
      <color rgb="FF859478"/>
      <name val="Times New Roman"/>
      <family val="1"/>
      <charset val="204"/>
    </font>
    <font>
      <b/>
      <sz val="20"/>
      <color rgb="FF859478"/>
      <name val="Times New Roman"/>
      <family val="1"/>
      <charset val="204"/>
    </font>
    <font>
      <b/>
      <sz val="18"/>
      <color rgb="FF859478"/>
      <name val="Times New Roman"/>
      <family val="1"/>
      <charset val="204"/>
    </font>
    <font>
      <b/>
      <sz val="12"/>
      <color rgb="FF859478"/>
      <name val="Times New Roman"/>
      <family val="1"/>
      <charset val="204"/>
    </font>
    <font>
      <b/>
      <sz val="10"/>
      <color rgb="FF859478"/>
      <name val="Times New Roman"/>
      <family val="1"/>
      <charset val="204"/>
    </font>
    <font>
      <sz val="11"/>
      <name val="Times New Roman"/>
      <family val="1"/>
      <charset val="204"/>
    </font>
    <font>
      <b/>
      <sz val="8"/>
      <name val="Times New Roman"/>
      <family val="1"/>
      <charset val="204"/>
    </font>
    <font>
      <sz val="7"/>
      <name val="Times New Roman"/>
      <family val="1"/>
      <charset val="204"/>
    </font>
    <font>
      <b/>
      <i/>
      <sz val="10"/>
      <name val="Times New Roman"/>
      <family val="1"/>
      <charset val="204"/>
    </font>
    <font>
      <sz val="12"/>
      <name val="Times New Roman"/>
      <family val="1"/>
      <charset val="204"/>
    </font>
    <font>
      <b/>
      <sz val="9"/>
      <name val="Times New Roman"/>
      <family val="1"/>
      <charset val="204"/>
    </font>
    <font>
      <i/>
      <sz val="9"/>
      <name val="Times New Roman"/>
      <family val="1"/>
      <charset val="204"/>
    </font>
    <font>
      <u/>
      <sz val="8"/>
      <color indexed="12"/>
      <name val="Times New Roman"/>
      <family val="1"/>
      <charset val="204"/>
    </font>
    <font>
      <sz val="10"/>
      <name val="Calibri"/>
      <family val="2"/>
      <charset val="204"/>
    </font>
    <font>
      <vertAlign val="superscript"/>
      <sz val="9"/>
      <name val="Times New Roman"/>
      <family val="1"/>
      <charset val="204"/>
    </font>
    <font>
      <vertAlign val="superscript"/>
      <sz val="12"/>
      <name val="Times New Roman"/>
      <family val="1"/>
      <charset val="204"/>
    </font>
    <font>
      <sz val="9"/>
      <name val="Cambria"/>
      <family val="1"/>
      <charset val="204"/>
    </font>
    <font>
      <i/>
      <sz val="9"/>
      <name val="Cambria"/>
      <family val="1"/>
      <charset val="204"/>
    </font>
    <font>
      <b/>
      <sz val="10"/>
      <color theme="1"/>
      <name val="Times New Roman"/>
      <family val="1"/>
      <charset val="204"/>
    </font>
    <font>
      <sz val="10"/>
      <color theme="1"/>
      <name val="Times New Roman"/>
      <family val="1"/>
      <charset val="204"/>
    </font>
    <font>
      <b/>
      <i/>
      <sz val="12"/>
      <name val="Times New Roman"/>
      <family val="1"/>
      <charset val="204"/>
    </font>
    <font>
      <b/>
      <sz val="10"/>
      <color indexed="8"/>
      <name val="Times New Roman"/>
      <family val="1"/>
      <charset val="204"/>
    </font>
    <font>
      <sz val="10"/>
      <color indexed="8"/>
      <name val="Times New Roman"/>
      <family val="1"/>
      <charset val="204"/>
    </font>
    <font>
      <vertAlign val="superscript"/>
      <sz val="9"/>
      <color rgb="FFFF0000"/>
      <name val="Times New Roman"/>
      <family val="1"/>
      <charset val="204"/>
    </font>
    <font>
      <sz val="10"/>
      <name val="Arial Narrow"/>
      <family val="2"/>
      <charset val="204"/>
    </font>
    <font>
      <sz val="10"/>
      <name val="Cambria"/>
      <family val="1"/>
      <charset val="204"/>
    </font>
    <font>
      <sz val="9"/>
      <color rgb="FFFF0000"/>
      <name val="Times New Roman"/>
      <family val="1"/>
      <charset val="204"/>
    </font>
    <font>
      <sz val="10"/>
      <color rgb="FFFF0000"/>
      <name val="Times New Roman"/>
      <family val="1"/>
      <charset val="204"/>
    </font>
    <font>
      <u/>
      <sz val="12"/>
      <color indexed="12"/>
      <name val="Times New Roman"/>
      <family val="1"/>
      <charset val="204"/>
    </font>
    <font>
      <b/>
      <sz val="11.5"/>
      <name val="Times New Roman"/>
      <family val="1"/>
      <charset val="204"/>
    </font>
    <font>
      <b/>
      <vertAlign val="superscript"/>
      <sz val="10"/>
      <name val="Times New Roman"/>
      <family val="1"/>
      <charset val="204"/>
    </font>
    <font>
      <sz val="9"/>
      <name val="Arial Cyr"/>
      <charset val="204"/>
    </font>
    <font>
      <sz val="9"/>
      <name val="Arial Narrow"/>
      <family val="2"/>
      <charset val="204"/>
    </font>
    <font>
      <b/>
      <sz val="12"/>
      <name val="Arial Narrow"/>
      <family val="2"/>
      <charset val="204"/>
    </font>
    <font>
      <b/>
      <vertAlign val="superscript"/>
      <sz val="12"/>
      <name val="Times New Roman"/>
      <family val="1"/>
      <charset val="204"/>
    </font>
    <font>
      <b/>
      <strike/>
      <sz val="12"/>
      <name val="Times New Roman"/>
      <family val="1"/>
      <charset val="204"/>
    </font>
    <font>
      <b/>
      <sz val="10"/>
      <name val="Cambria"/>
      <family val="1"/>
      <charset val="204"/>
    </font>
    <font>
      <strike/>
      <sz val="10"/>
      <name val="Times New Roman"/>
      <family val="1"/>
      <charset val="204"/>
    </font>
    <font>
      <b/>
      <strike/>
      <sz val="10"/>
      <name val="Times New Roman"/>
      <family val="1"/>
      <charset val="204"/>
    </font>
    <font>
      <strike/>
      <sz val="10"/>
      <name val="Arial Narrow"/>
      <family val="2"/>
      <charset val="204"/>
    </font>
    <font>
      <b/>
      <sz val="10"/>
      <name val="Calibri"/>
      <family val="2"/>
      <charset val="204"/>
    </font>
    <font>
      <b/>
      <sz val="10"/>
      <name val="Arial Narrow"/>
      <family val="2"/>
      <charset val="204"/>
    </font>
    <font>
      <vertAlign val="superscript"/>
      <sz val="10"/>
      <name val="Times New Roman"/>
      <family val="1"/>
      <charset val="204"/>
    </font>
    <font>
      <strike/>
      <sz val="9"/>
      <color indexed="10"/>
      <name val="Arial Narrow"/>
      <family val="2"/>
      <charset val="204"/>
    </font>
    <font>
      <i/>
      <sz val="8"/>
      <name val="Times New Roman"/>
      <family val="1"/>
      <charset val="204"/>
    </font>
    <font>
      <u/>
      <sz val="8"/>
      <name val="Times New Roman"/>
      <family val="1"/>
      <charset val="204"/>
    </font>
    <font>
      <b/>
      <sz val="12"/>
      <color indexed="10"/>
      <name val="Arial Narrow"/>
      <family val="2"/>
      <charset val="204"/>
    </font>
    <font>
      <i/>
      <vertAlign val="superscript"/>
      <sz val="10"/>
      <name val="Times New Roman"/>
      <family val="1"/>
      <charset val="204"/>
    </font>
    <font>
      <sz val="10"/>
      <name val="Hebar"/>
    </font>
    <font>
      <sz val="8"/>
      <name val="Arial Narrow"/>
      <family val="2"/>
      <charset val="204"/>
    </font>
    <font>
      <sz val="10"/>
      <color indexed="8"/>
      <name val="Arial"/>
      <family val="2"/>
      <charset val="204"/>
    </font>
    <font>
      <sz val="10"/>
      <name val="Helv"/>
    </font>
    <font>
      <sz val="11"/>
      <name val="Arial Narrow"/>
      <family val="2"/>
      <charset val="204"/>
    </font>
    <font>
      <sz val="10"/>
      <name val="SP_Time"/>
    </font>
    <font>
      <vertAlign val="superscript"/>
      <sz val="9"/>
      <name val="Arial"/>
      <family val="2"/>
      <charset val="204"/>
    </font>
    <font>
      <sz val="9"/>
      <name val="Arial"/>
      <family val="2"/>
      <charset val="204"/>
    </font>
    <font>
      <sz val="12"/>
      <name val="Arial Narrow"/>
      <family val="2"/>
      <charset val="204"/>
    </font>
    <font>
      <sz val="10"/>
      <name val="Arial Cyr"/>
      <family val="2"/>
      <charset val="204"/>
    </font>
    <font>
      <b/>
      <vertAlign val="superscript"/>
      <sz val="10"/>
      <color indexed="8"/>
      <name val="Times New Roman"/>
      <family val="1"/>
      <charset val="204"/>
    </font>
    <font>
      <vertAlign val="superscript"/>
      <sz val="10"/>
      <color indexed="8"/>
      <name val="Times New Roman"/>
      <family val="1"/>
      <charset val="204"/>
    </font>
    <font>
      <b/>
      <i/>
      <sz val="10"/>
      <name val="Arial Narrow"/>
      <family val="2"/>
      <charset val="204"/>
    </font>
    <font>
      <i/>
      <sz val="10"/>
      <name val="Arial Narrow"/>
      <family val="2"/>
      <charset val="204"/>
    </font>
    <font>
      <b/>
      <i/>
      <vertAlign val="superscript"/>
      <sz val="10"/>
      <name val="Times New Roman"/>
      <family val="1"/>
      <charset val="204"/>
    </font>
    <font>
      <sz val="10"/>
      <name val="Courier"/>
      <family val="3"/>
    </font>
    <font>
      <sz val="10"/>
      <name val="SP_Time"/>
      <charset val="204"/>
    </font>
    <font>
      <b/>
      <i/>
      <sz val="10"/>
      <color theme="1"/>
      <name val="Times New Roman"/>
      <family val="1"/>
      <charset val="204"/>
    </font>
    <font>
      <b/>
      <i/>
      <sz val="10"/>
      <color indexed="8"/>
      <name val="Times New Roman"/>
      <family val="1"/>
      <charset val="204"/>
    </font>
    <font>
      <b/>
      <sz val="10"/>
      <color indexed="8"/>
      <name val="Calibri"/>
      <family val="2"/>
      <charset val="204"/>
    </font>
    <font>
      <i/>
      <sz val="10"/>
      <color theme="1"/>
      <name val="Times New Roman"/>
      <family val="1"/>
      <charset val="204"/>
    </font>
    <font>
      <sz val="10"/>
      <color indexed="8"/>
      <name val="Calibri"/>
      <family val="2"/>
      <charset val="204"/>
    </font>
    <font>
      <sz val="10"/>
      <color indexed="8"/>
      <name val="MS Sans Serif"/>
      <family val="2"/>
      <charset val="204"/>
    </font>
    <font>
      <sz val="9"/>
      <color theme="1"/>
      <name val="Arial"/>
      <family val="2"/>
      <charset val="204"/>
    </font>
    <font>
      <b/>
      <sz val="12"/>
      <color theme="1"/>
      <name val="Times New Roman"/>
      <family val="1"/>
      <charset val="204"/>
    </font>
    <font>
      <b/>
      <vertAlign val="superscript"/>
      <sz val="12"/>
      <color indexed="8"/>
      <name val="Times New Roman"/>
      <family val="1"/>
      <charset val="204"/>
    </font>
    <font>
      <sz val="12"/>
      <color theme="1"/>
      <name val="Times New Roman"/>
      <family val="1"/>
      <charset val="204"/>
    </font>
    <font>
      <b/>
      <i/>
      <sz val="12"/>
      <color indexed="8"/>
      <name val="Times New Roman"/>
      <family val="1"/>
      <charset val="204"/>
    </font>
    <font>
      <b/>
      <sz val="12"/>
      <color indexed="8"/>
      <name val="Times New Roman"/>
      <family val="1"/>
      <charset val="204"/>
    </font>
    <font>
      <b/>
      <u/>
      <sz val="9"/>
      <color theme="1"/>
      <name val="Times New Roman"/>
      <family val="1"/>
      <charset val="204"/>
    </font>
    <font>
      <sz val="9"/>
      <color theme="1"/>
      <name val="Times New Roman"/>
      <family val="1"/>
      <charset val="204"/>
    </font>
    <font>
      <b/>
      <sz val="9"/>
      <color rgb="FFFF0000"/>
      <name val="Times New Roman"/>
      <family val="1"/>
      <charset val="204"/>
    </font>
    <font>
      <b/>
      <sz val="9"/>
      <color theme="1"/>
      <name val="Times New Roman"/>
      <family val="1"/>
      <charset val="204"/>
    </font>
    <font>
      <sz val="8"/>
      <name val="Arial Narrow"/>
      <family val="2"/>
    </font>
    <font>
      <b/>
      <u/>
      <sz val="10"/>
      <color theme="1"/>
      <name val="Times New Roman"/>
      <family val="1"/>
      <charset val="204"/>
    </font>
    <font>
      <sz val="9"/>
      <color indexed="8"/>
      <name val="Times New Roman"/>
      <family val="1"/>
      <charset val="204"/>
    </font>
    <font>
      <vertAlign val="superscript"/>
      <sz val="9"/>
      <color indexed="8"/>
      <name val="Times New Roman"/>
      <family val="1"/>
      <charset val="204"/>
    </font>
    <font>
      <i/>
      <sz val="9"/>
      <color indexed="8"/>
      <name val="Times New Roman"/>
      <family val="1"/>
      <charset val="204"/>
    </font>
    <font>
      <b/>
      <u/>
      <sz val="12"/>
      <color theme="1"/>
      <name val="Times New Roman"/>
      <family val="1"/>
      <charset val="204"/>
    </font>
    <font>
      <sz val="10"/>
      <name val="HebarCond"/>
    </font>
    <font>
      <sz val="10"/>
      <name val="Times"/>
      <family val="1"/>
    </font>
    <font>
      <i/>
      <sz val="10"/>
      <color rgb="FFFF0000"/>
      <name val="Times New Roman"/>
      <family val="1"/>
      <charset val="204"/>
    </font>
    <font>
      <b/>
      <sz val="11"/>
      <name val="Times New Roman"/>
      <family val="1"/>
      <charset val="204"/>
    </font>
    <font>
      <sz val="7.65"/>
      <name val="Cambria"/>
      <family val="1"/>
      <charset val="204"/>
    </font>
    <font>
      <sz val="9"/>
      <name val="Calibri"/>
      <family val="2"/>
      <charset val="204"/>
    </font>
    <font>
      <b/>
      <vertAlign val="subscript"/>
      <sz val="10"/>
      <name val="Times New Roman"/>
      <family val="1"/>
      <charset val="204"/>
    </font>
    <font>
      <sz val="9"/>
      <name val="Times New Roman"/>
      <family val="2"/>
      <charset val="204"/>
    </font>
    <font>
      <i/>
      <sz val="12"/>
      <name val="Times New Roman"/>
      <family val="1"/>
      <charset val="204"/>
    </font>
  </fonts>
  <fills count="3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theme="0"/>
        <bgColor indexed="64"/>
      </patternFill>
    </fill>
    <fill>
      <patternFill patternType="solid">
        <fgColor rgb="FFD9DED5"/>
        <bgColor indexed="64"/>
      </patternFill>
    </fill>
    <fill>
      <patternFill patternType="solid">
        <fgColor indexed="22"/>
        <bgColor indexed="64"/>
      </patternFill>
    </fill>
    <fill>
      <patternFill patternType="solid">
        <fgColor rgb="FFBADBAD"/>
        <bgColor indexed="64"/>
      </patternFill>
    </fill>
    <fill>
      <patternFill patternType="solid">
        <fgColor rgb="FFCCFFCC"/>
        <bgColor indexed="64"/>
      </patternFill>
    </fill>
  </fills>
  <borders count="9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8"/>
      </bottom>
      <diagonal/>
    </border>
    <border>
      <left/>
      <right/>
      <top style="thin">
        <color indexed="8"/>
      </top>
      <bottom/>
      <diagonal/>
    </border>
    <border>
      <left/>
      <right style="thin">
        <color indexed="64"/>
      </right>
      <top/>
      <bottom/>
      <diagonal/>
    </border>
    <border>
      <left style="thin">
        <color indexed="8"/>
      </left>
      <right/>
      <top/>
      <bottom/>
      <diagonal/>
    </border>
    <border>
      <left style="thin">
        <color indexed="8"/>
      </left>
      <right style="thin">
        <color indexed="8"/>
      </right>
      <top/>
      <bottom/>
      <diagonal/>
    </border>
    <border>
      <left style="thin">
        <color indexed="8"/>
      </left>
      <right style="thin">
        <color indexed="8"/>
      </right>
      <top style="thin">
        <color indexed="22"/>
      </top>
      <bottom/>
      <diagonal/>
    </border>
    <border>
      <left style="thin">
        <color indexed="8"/>
      </left>
      <right style="thin">
        <color indexed="8"/>
      </right>
      <top style="thin">
        <color indexed="22"/>
      </top>
      <bottom style="thin">
        <color indexed="22"/>
      </bottom>
      <diagonal/>
    </border>
    <border>
      <left style="thin">
        <color rgb="FF000000"/>
      </left>
      <right style="thin">
        <color rgb="FF000000"/>
      </right>
      <top style="thin">
        <color rgb="FFD0D0D0"/>
      </top>
      <bottom style="thin">
        <color rgb="FFD0D0D0"/>
      </bottom>
      <diagonal/>
    </border>
    <border>
      <left style="thin">
        <color indexed="8"/>
      </left>
      <right style="thin">
        <color indexed="8"/>
      </right>
      <top/>
      <bottom style="thin">
        <color indexed="22"/>
      </bottom>
      <diagonal/>
    </border>
    <border>
      <left style="thin">
        <color indexed="8"/>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64"/>
      </top>
      <bottom/>
      <diagonal/>
    </border>
    <border>
      <left/>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right style="thin">
        <color indexed="8"/>
      </right>
      <top/>
      <bottom/>
      <diagonal/>
    </border>
    <border>
      <left/>
      <right style="thin">
        <color indexed="8"/>
      </right>
      <top style="thin">
        <color indexed="64"/>
      </top>
      <bottom style="thin">
        <color indexed="8"/>
      </bottom>
      <diagonal/>
    </border>
    <border>
      <left style="thin">
        <color indexed="8"/>
      </left>
      <right/>
      <top/>
      <bottom style="thin">
        <color indexed="64"/>
      </bottom>
      <diagonal/>
    </border>
    <border>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8"/>
      </right>
      <top style="thin">
        <color indexed="8"/>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rgb="FF000000"/>
      </left>
      <right style="thin">
        <color rgb="FF000000"/>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bottom style="thin">
        <color indexed="64"/>
      </bottom>
      <diagonal/>
    </border>
    <border>
      <left/>
      <right/>
      <top style="thin">
        <color indexed="8"/>
      </top>
      <bottom style="thin">
        <color indexed="8"/>
      </bottom>
      <diagonal/>
    </border>
    <border>
      <left style="thin">
        <color indexed="8"/>
      </left>
      <right style="thin">
        <color indexed="8"/>
      </right>
      <top/>
      <bottom style="thin">
        <color indexed="8"/>
      </bottom>
      <diagonal/>
    </border>
    <border>
      <left/>
      <right/>
      <top style="thin">
        <color indexed="64"/>
      </top>
      <bottom/>
      <diagonal/>
    </border>
    <border>
      <left/>
      <right style="thin">
        <color indexed="8"/>
      </right>
      <top style="thin">
        <color indexed="64"/>
      </top>
      <bottom/>
      <diagonal/>
    </border>
    <border>
      <left/>
      <right/>
      <top style="thin">
        <color indexed="64"/>
      </top>
      <bottom style="thin">
        <color indexed="8"/>
      </bottom>
      <diagonal/>
    </border>
    <border>
      <left/>
      <right style="thin">
        <color indexed="64"/>
      </right>
      <top style="thin">
        <color indexed="8"/>
      </top>
      <bottom/>
      <diagonal/>
    </border>
    <border>
      <left style="thin">
        <color indexed="64"/>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64"/>
      </right>
      <top style="thin">
        <color indexed="8"/>
      </top>
      <bottom style="thin">
        <color indexed="8"/>
      </bottom>
      <diagonal/>
    </border>
    <border>
      <left style="thin">
        <color rgb="FF000000"/>
      </left>
      <right style="thin">
        <color indexed="64"/>
      </right>
      <top/>
      <bottom/>
      <diagonal/>
    </border>
    <border>
      <left style="thin">
        <color indexed="64"/>
      </left>
      <right/>
      <top style="thin">
        <color indexed="64"/>
      </top>
      <bottom style="thin">
        <color indexed="64"/>
      </bottom>
      <diagonal/>
    </border>
    <border>
      <left/>
      <right style="thin">
        <color indexed="8"/>
      </right>
      <top style="thin">
        <color indexed="64"/>
      </top>
      <bottom style="thin">
        <color indexed="64"/>
      </bottom>
      <diagonal/>
    </border>
    <border>
      <left style="thin">
        <color indexed="8"/>
      </left>
      <right/>
      <top style="thin">
        <color indexed="64"/>
      </top>
      <bottom style="thin">
        <color indexed="64"/>
      </bottom>
      <diagonal/>
    </border>
    <border>
      <left style="thin">
        <color indexed="8"/>
      </left>
      <right/>
      <top style="thin">
        <color indexed="64"/>
      </top>
      <bottom/>
      <diagonal/>
    </border>
    <border>
      <left style="thin">
        <color indexed="64"/>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8"/>
      </top>
      <bottom style="thin">
        <color indexed="64"/>
      </bottom>
      <diagonal/>
    </border>
    <border>
      <left style="thin">
        <color indexed="8"/>
      </left>
      <right style="thin">
        <color indexed="64"/>
      </right>
      <top style="thin">
        <color indexed="8"/>
      </top>
      <bottom/>
      <diagonal/>
    </border>
    <border>
      <left style="thin">
        <color indexed="8"/>
      </left>
      <right style="thin">
        <color indexed="64"/>
      </right>
      <top/>
      <bottom style="thin">
        <color indexed="64"/>
      </bottom>
      <diagonal/>
    </border>
    <border>
      <left style="thin">
        <color indexed="64"/>
      </left>
      <right style="thin">
        <color indexed="8"/>
      </right>
      <top/>
      <bottom/>
      <diagonal/>
    </border>
    <border>
      <left style="thin">
        <color indexed="8"/>
      </left>
      <right style="thin">
        <color indexed="64"/>
      </right>
      <top/>
      <bottom/>
      <diagonal/>
    </border>
    <border>
      <left style="thin">
        <color indexed="8"/>
      </left>
      <right style="thin">
        <color indexed="64"/>
      </right>
      <top/>
      <bottom style="thin">
        <color indexed="8"/>
      </bottom>
      <diagonal/>
    </border>
    <border>
      <left style="thin">
        <color rgb="FF000000"/>
      </left>
      <right style="thin">
        <color rgb="FF000000"/>
      </right>
      <top/>
      <bottom style="thin">
        <color indexed="64"/>
      </bottom>
      <diagonal/>
    </border>
    <border>
      <left style="thin">
        <color rgb="FF000000"/>
      </left>
      <right style="thin">
        <color indexed="64"/>
      </right>
      <top/>
      <bottom style="thin">
        <color indexed="64"/>
      </bottom>
      <diagonal/>
    </border>
    <border>
      <left style="thin">
        <color rgb="FF000000"/>
      </left>
      <right style="thin">
        <color rgb="FF000000"/>
      </right>
      <top/>
      <bottom style="thin">
        <color rgb="FF000000"/>
      </bottom>
      <diagonal/>
    </border>
    <border>
      <left/>
      <right style="thin">
        <color indexed="64"/>
      </right>
      <top style="hair">
        <color indexed="64"/>
      </top>
      <bottom style="thin">
        <color indexed="64"/>
      </bottom>
      <diagonal/>
    </border>
    <border>
      <left/>
      <right/>
      <top style="thin">
        <color theme="1"/>
      </top>
      <bottom style="thin">
        <color theme="1"/>
      </bottom>
      <diagonal/>
    </border>
    <border>
      <left style="thin">
        <color theme="1"/>
      </left>
      <right style="thin">
        <color theme="1"/>
      </right>
      <top style="thin">
        <color theme="1"/>
      </top>
      <bottom style="thin">
        <color theme="1"/>
      </bottom>
      <diagonal/>
    </border>
    <border>
      <left/>
      <right style="thin">
        <color indexed="64"/>
      </right>
      <top style="thin">
        <color theme="1"/>
      </top>
      <bottom style="thin">
        <color theme="1"/>
      </bottom>
      <diagonal/>
    </border>
    <border>
      <left style="thin">
        <color indexed="64"/>
      </left>
      <right style="thin">
        <color indexed="64"/>
      </right>
      <top style="thin">
        <color theme="1"/>
      </top>
      <bottom style="thin">
        <color theme="1"/>
      </bottom>
      <diagonal/>
    </border>
    <border>
      <left/>
      <right style="thin">
        <color theme="1"/>
      </right>
      <top style="thin">
        <color theme="1"/>
      </top>
      <bottom/>
      <diagonal/>
    </border>
    <border>
      <left style="thin">
        <color theme="1"/>
      </left>
      <right style="thin">
        <color theme="1"/>
      </right>
      <top style="thin">
        <color theme="1"/>
      </top>
      <bottom/>
      <diagonal/>
    </border>
    <border>
      <left/>
      <right style="thin">
        <color theme="1"/>
      </right>
      <top/>
      <bottom/>
      <diagonal/>
    </border>
    <border>
      <left style="thin">
        <color theme="1"/>
      </left>
      <right style="thin">
        <color theme="1"/>
      </right>
      <top/>
      <bottom/>
      <diagonal/>
    </border>
    <border>
      <left/>
      <right style="thin">
        <color theme="1"/>
      </right>
      <top style="thin">
        <color theme="1"/>
      </top>
      <bottom style="thin">
        <color theme="1"/>
      </bottom>
      <diagonal/>
    </border>
    <border>
      <left style="thin">
        <color indexed="64"/>
      </left>
      <right/>
      <top style="thin">
        <color theme="1"/>
      </top>
      <bottom style="thin">
        <color theme="1"/>
      </bottom>
      <diagonal/>
    </border>
    <border>
      <left/>
      <right style="thin">
        <color theme="1"/>
      </right>
      <top style="thin">
        <color theme="1"/>
      </top>
      <bottom style="thin">
        <color indexed="64"/>
      </bottom>
      <diagonal/>
    </border>
    <border>
      <left style="thin">
        <color theme="1"/>
      </left>
      <right style="thin">
        <color theme="1"/>
      </right>
      <top style="thin">
        <color theme="1"/>
      </top>
      <bottom style="thin">
        <color indexed="64"/>
      </bottom>
      <diagonal/>
    </border>
    <border>
      <left/>
      <right style="thin">
        <color indexed="64"/>
      </right>
      <top style="thin">
        <color theme="1"/>
      </top>
      <bottom style="thin">
        <color indexed="64"/>
      </bottom>
      <diagonal/>
    </border>
    <border>
      <left style="thin">
        <color theme="0"/>
      </left>
      <right style="thin">
        <color theme="0"/>
      </right>
      <top style="thin">
        <color theme="0"/>
      </top>
      <bottom style="thin">
        <color theme="0"/>
      </bottom>
      <diagonal/>
    </border>
    <border>
      <left style="thin">
        <color indexed="8"/>
      </left>
      <right style="thin">
        <color indexed="64"/>
      </right>
      <top style="thin">
        <color indexed="64"/>
      </top>
      <bottom/>
      <diagonal/>
    </border>
  </borders>
  <cellStyleXfs count="280">
    <xf numFmtId="0" fontId="0" fillId="0" borderId="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165" fontId="22" fillId="0" borderId="0" applyFont="0" applyFill="0" applyBorder="0" applyAlignment="0" applyProtection="0"/>
    <xf numFmtId="165" fontId="6" fillId="0" borderId="0" applyFont="0" applyFill="0" applyBorder="0" applyAlignment="0" applyProtection="0"/>
    <xf numFmtId="3" fontId="2" fillId="0" borderId="0" applyFont="0" applyFill="0" applyBorder="0" applyAlignment="0" applyProtection="0"/>
    <xf numFmtId="164" fontId="22" fillId="0" borderId="0" applyFont="0" applyFill="0" applyBorder="0" applyAlignment="0" applyProtection="0"/>
    <xf numFmtId="166" fontId="2" fillId="0" borderId="0" applyFont="0" applyFill="0" applyBorder="0" applyAlignment="0" applyProtection="0"/>
    <xf numFmtId="0" fontId="2" fillId="0" borderId="0" applyFon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2" fontId="2" fillId="0" borderId="0" applyFont="0" applyFill="0" applyBorder="0" applyAlignment="0" applyProtection="0"/>
    <xf numFmtId="0" fontId="6" fillId="0" borderId="3" applyFont="0" applyFill="0" applyProtection="0">
      <alignment vertical="center" wrapText="1"/>
    </xf>
    <xf numFmtId="0" fontId="13" fillId="4" borderId="0" applyNumberFormat="0" applyBorder="0" applyAlignment="0" applyProtection="0"/>
    <xf numFmtId="0" fontId="13" fillId="4" borderId="0" applyNumberFormat="0" applyBorder="0" applyAlignment="0" applyProtection="0"/>
    <xf numFmtId="0" fontId="13" fillId="4" borderId="0" applyNumberFormat="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14" fillId="0" borderId="4" applyNumberFormat="0" applyFill="0" applyAlignment="0" applyProtection="0"/>
    <xf numFmtId="0" fontId="14" fillId="0" borderId="4" applyNumberFormat="0" applyFill="0" applyAlignment="0" applyProtection="0"/>
    <xf numFmtId="0" fontId="14" fillId="0" borderId="4" applyNumberFormat="0" applyFill="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5"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15" fillId="7" borderId="1" applyNumberFormat="0" applyAlignment="0" applyProtection="0"/>
    <xf numFmtId="0" fontId="15" fillId="7" borderId="1" applyNumberFormat="0" applyAlignment="0" applyProtection="0"/>
    <xf numFmtId="0" fontId="15" fillId="7" borderId="1" applyNumberFormat="0" applyAlignment="0" applyProtection="0"/>
    <xf numFmtId="0" fontId="16" fillId="0" borderId="5" applyNumberFormat="0" applyFill="0" applyAlignment="0" applyProtection="0"/>
    <xf numFmtId="0" fontId="16" fillId="0" borderId="5" applyNumberFormat="0" applyFill="0" applyAlignment="0" applyProtection="0"/>
    <xf numFmtId="0" fontId="16" fillId="0" borderId="5" applyNumberFormat="0" applyFill="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22" fillId="0" borderId="0"/>
    <xf numFmtId="0" fontId="22" fillId="0" borderId="0"/>
    <xf numFmtId="0" fontId="29" fillId="0" borderId="0"/>
    <xf numFmtId="0" fontId="25" fillId="0" borderId="0"/>
    <xf numFmtId="0" fontId="28" fillId="0" borderId="0"/>
    <xf numFmtId="0" fontId="6" fillId="0" borderId="0"/>
    <xf numFmtId="0" fontId="6" fillId="0" borderId="0"/>
    <xf numFmtId="0" fontId="29" fillId="0" borderId="0"/>
    <xf numFmtId="0" fontId="22" fillId="0" borderId="0"/>
    <xf numFmtId="0" fontId="26" fillId="0" borderId="0"/>
    <xf numFmtId="0" fontId="6" fillId="0" borderId="0"/>
    <xf numFmtId="0" fontId="22" fillId="0" borderId="0"/>
    <xf numFmtId="0" fontId="6" fillId="0" borderId="0"/>
    <xf numFmtId="0" fontId="6" fillId="0" borderId="0"/>
    <xf numFmtId="0" fontId="29" fillId="0" borderId="0"/>
    <xf numFmtId="0" fontId="24" fillId="0" borderId="0"/>
    <xf numFmtId="0" fontId="21" fillId="0" borderId="0"/>
    <xf numFmtId="0" fontId="6" fillId="0" borderId="0"/>
    <xf numFmtId="0" fontId="6" fillId="0" borderId="0"/>
    <xf numFmtId="0" fontId="6" fillId="0" borderId="0"/>
    <xf numFmtId="0" fontId="23" fillId="0" borderId="0"/>
    <xf numFmtId="0" fontId="6" fillId="0" borderId="0"/>
    <xf numFmtId="0" fontId="22" fillId="0" borderId="0"/>
    <xf numFmtId="0" fontId="22" fillId="0" borderId="0"/>
    <xf numFmtId="0" fontId="6" fillId="0" borderId="0"/>
    <xf numFmtId="0" fontId="6" fillId="0" borderId="0"/>
    <xf numFmtId="0" fontId="6" fillId="0" borderId="0"/>
    <xf numFmtId="0" fontId="29" fillId="0" borderId="0"/>
    <xf numFmtId="0" fontId="6" fillId="0" borderId="0"/>
    <xf numFmtId="0" fontId="6" fillId="0" borderId="0"/>
    <xf numFmtId="0" fontId="6" fillId="0" borderId="0"/>
    <xf numFmtId="0" fontId="30" fillId="0" borderId="0"/>
    <xf numFmtId="0" fontId="29" fillId="0" borderId="0"/>
    <xf numFmtId="0" fontId="22" fillId="0" borderId="0"/>
    <xf numFmtId="0" fontId="6" fillId="0" borderId="0"/>
    <xf numFmtId="0" fontId="6" fillId="0" borderId="0"/>
    <xf numFmtId="0" fontId="1" fillId="23" borderId="6" applyNumberFormat="0" applyFont="0" applyAlignment="0" applyProtection="0"/>
    <xf numFmtId="0" fontId="22" fillId="23" borderId="6" applyNumberFormat="0" applyFont="0" applyAlignment="0" applyProtection="0"/>
    <xf numFmtId="0" fontId="22" fillId="23" borderId="6" applyNumberFormat="0" applyFont="0" applyAlignment="0" applyProtection="0"/>
    <xf numFmtId="0" fontId="22" fillId="23" borderId="6" applyNumberFormat="0" applyFont="0" applyAlignment="0" applyProtection="0"/>
    <xf numFmtId="0" fontId="18" fillId="20" borderId="7" applyNumberFormat="0" applyAlignment="0" applyProtection="0"/>
    <xf numFmtId="0" fontId="18" fillId="20" borderId="7" applyNumberFormat="0" applyAlignment="0" applyProtection="0"/>
    <xf numFmtId="0" fontId="18" fillId="20" borderId="7" applyNumberFormat="0" applyAlignment="0" applyProtection="0"/>
    <xf numFmtId="9" fontId="22"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22" fillId="0" borderId="0" applyFont="0" applyFill="0" applyBorder="0" applyAlignment="0" applyProtection="0"/>
    <xf numFmtId="9" fontId="6"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2" fillId="0" borderId="8" applyNumberFormat="0" applyFont="0" applyFill="0" applyAlignment="0" applyProtection="0"/>
    <xf numFmtId="0" fontId="2" fillId="0" borderId="8" applyNumberFormat="0" applyFont="0" applyFill="0" applyAlignment="0" applyProtection="0"/>
    <xf numFmtId="0" fontId="2" fillId="0" borderId="8" applyNumberFormat="0" applyFont="0" applyFill="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22" fillId="23" borderId="6" applyNumberFormat="0" applyFont="0" applyAlignment="0" applyProtection="0"/>
    <xf numFmtId="0" fontId="15" fillId="7" borderId="1" applyNumberFormat="0" applyAlignment="0" applyProtection="0"/>
    <xf numFmtId="0" fontId="13" fillId="4" borderId="0" applyNumberFormat="0" applyBorder="0" applyAlignment="0" applyProtection="0"/>
    <xf numFmtId="0" fontId="19"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14" fillId="0" borderId="4" applyNumberFormat="0" applyFill="0" applyAlignment="0" applyProtection="0"/>
    <xf numFmtId="0" fontId="14" fillId="0" borderId="0" applyNumberFormat="0" applyFill="0" applyBorder="0" applyAlignment="0" applyProtection="0"/>
    <xf numFmtId="0" fontId="18" fillId="20" borderId="7" applyNumberFormat="0" applyAlignment="0" applyProtection="0"/>
    <xf numFmtId="0" fontId="10" fillId="20" borderId="1" applyNumberFormat="0" applyAlignment="0" applyProtection="0"/>
    <xf numFmtId="0" fontId="11" fillId="21" borderId="2" applyNumberFormat="0" applyAlignment="0" applyProtection="0"/>
    <xf numFmtId="0" fontId="9" fillId="3" borderId="0" applyNumberFormat="0" applyBorder="0" applyAlignment="0" applyProtection="0"/>
    <xf numFmtId="0" fontId="17" fillId="22" borderId="0" applyNumberFormat="0" applyBorder="0" applyAlignment="0" applyProtection="0"/>
    <xf numFmtId="0" fontId="12" fillId="0" borderId="0" applyNumberFormat="0" applyFill="0" applyBorder="0" applyAlignment="0" applyProtection="0"/>
    <xf numFmtId="0" fontId="20" fillId="0" borderId="0" applyNumberFormat="0" applyFill="0" applyBorder="0" applyAlignment="0" applyProtection="0"/>
    <xf numFmtId="0" fontId="16" fillId="0" borderId="5" applyNumberFormat="0" applyFill="0" applyAlignment="0" applyProtection="0"/>
    <xf numFmtId="0" fontId="2" fillId="0" borderId="8" applyNumberFormat="0" applyFont="0" applyFill="0" applyAlignment="0" applyProtection="0"/>
    <xf numFmtId="0" fontId="1"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 fillId="0" borderId="0"/>
    <xf numFmtId="0" fontId="1" fillId="0" borderId="0"/>
    <xf numFmtId="0" fontId="1" fillId="0" borderId="0"/>
    <xf numFmtId="0" fontId="1" fillId="0" borderId="0"/>
    <xf numFmtId="0" fontId="1" fillId="0" borderId="0"/>
    <xf numFmtId="0" fontId="25" fillId="0" borderId="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94" fillId="0" borderId="0"/>
    <xf numFmtId="0" fontId="94" fillId="0" borderId="0"/>
    <xf numFmtId="0" fontId="6" fillId="0" borderId="0"/>
    <xf numFmtId="0" fontId="96" fillId="0" borderId="0"/>
    <xf numFmtId="0" fontId="96" fillId="0" borderId="0"/>
    <xf numFmtId="0" fontId="6" fillId="0" borderId="0"/>
    <xf numFmtId="192" fontId="97" fillId="0" borderId="0"/>
    <xf numFmtId="0" fontId="99" fillId="0" borderId="0"/>
    <xf numFmtId="0" fontId="99" fillId="0" borderId="0"/>
    <xf numFmtId="0" fontId="6" fillId="0" borderId="0"/>
    <xf numFmtId="0" fontId="103" fillId="0" borderId="0"/>
    <xf numFmtId="0" fontId="6" fillId="0" borderId="0"/>
    <xf numFmtId="0" fontId="109" fillId="0" borderId="0"/>
    <xf numFmtId="0" fontId="110" fillId="0" borderId="0"/>
    <xf numFmtId="0" fontId="94" fillId="0" borderId="0"/>
    <xf numFmtId="0" fontId="77" fillId="0" borderId="0"/>
    <xf numFmtId="0" fontId="6" fillId="0" borderId="0"/>
    <xf numFmtId="0" fontId="6" fillId="0" borderId="0"/>
    <xf numFmtId="0" fontId="99" fillId="0" borderId="0"/>
    <xf numFmtId="0" fontId="116" fillId="0" borderId="0"/>
    <xf numFmtId="0" fontId="94" fillId="0" borderId="0"/>
    <xf numFmtId="187" fontId="127" fillId="0" borderId="0"/>
    <xf numFmtId="0" fontId="2" fillId="0" borderId="0"/>
    <xf numFmtId="0" fontId="133" fillId="0" borderId="0"/>
    <xf numFmtId="0" fontId="134" fillId="0" borderId="0"/>
    <xf numFmtId="0" fontId="6" fillId="0" borderId="0"/>
    <xf numFmtId="0" fontId="1" fillId="0" borderId="0"/>
    <xf numFmtId="0" fontId="6" fillId="0" borderId="0"/>
    <xf numFmtId="0" fontId="6" fillId="0" borderId="0"/>
    <xf numFmtId="0" fontId="133" fillId="0" borderId="0"/>
    <xf numFmtId="0" fontId="133" fillId="0" borderId="0"/>
    <xf numFmtId="0" fontId="133" fillId="0" borderId="0"/>
    <xf numFmtId="0" fontId="133" fillId="0" borderId="0"/>
    <xf numFmtId="0" fontId="6" fillId="0" borderId="0"/>
    <xf numFmtId="0" fontId="6" fillId="0" borderId="0"/>
    <xf numFmtId="0" fontId="6" fillId="0" borderId="0"/>
    <xf numFmtId="0" fontId="133" fillId="0" borderId="0"/>
    <xf numFmtId="0" fontId="99" fillId="0" borderId="0"/>
  </cellStyleXfs>
  <cellXfs count="2338">
    <xf numFmtId="0" fontId="0" fillId="0" borderId="0" xfId="0"/>
    <xf numFmtId="0" fontId="31" fillId="0" borderId="0" xfId="0" applyFont="1"/>
    <xf numFmtId="0" fontId="32" fillId="0" borderId="0" xfId="174" applyFont="1" applyFill="1" applyBorder="1" applyAlignment="1">
      <alignment horizontal="center" vertical="center"/>
    </xf>
    <xf numFmtId="0" fontId="0" fillId="0" borderId="0" xfId="0" applyAlignment="1">
      <alignment wrapText="1"/>
    </xf>
    <xf numFmtId="0" fontId="33" fillId="0" borderId="0" xfId="172" applyFont="1" applyFill="1" applyBorder="1" applyAlignment="1">
      <alignment vertical="center"/>
    </xf>
    <xf numFmtId="0" fontId="34" fillId="0" borderId="0" xfId="172" applyFont="1" applyFill="1" applyBorder="1" applyAlignment="1">
      <alignment vertical="center"/>
    </xf>
    <xf numFmtId="0" fontId="33" fillId="0" borderId="0" xfId="0" applyFont="1" applyFill="1" applyBorder="1" applyAlignment="1">
      <alignment horizontal="left" vertical="center"/>
    </xf>
    <xf numFmtId="0" fontId="34" fillId="0" borderId="0" xfId="174" applyFont="1" applyFill="1" applyBorder="1" applyAlignment="1">
      <alignment horizontal="left"/>
    </xf>
    <xf numFmtId="0" fontId="34" fillId="24" borderId="0" xfId="0" applyFont="1" applyFill="1"/>
    <xf numFmtId="0" fontId="35" fillId="24" borderId="0" xfId="0" applyFont="1" applyFill="1" applyAlignment="1">
      <alignment horizontal="right"/>
    </xf>
    <xf numFmtId="0" fontId="34" fillId="0" borderId="0" xfId="0" applyFont="1"/>
    <xf numFmtId="0" fontId="36" fillId="24" borderId="0" xfId="0" applyFont="1" applyFill="1" applyAlignment="1">
      <alignment horizontal="center"/>
    </xf>
    <xf numFmtId="0" fontId="37" fillId="24" borderId="0" xfId="0" applyFont="1" applyFill="1"/>
    <xf numFmtId="0" fontId="34" fillId="0" borderId="0" xfId="174" applyFont="1" applyBorder="1" applyAlignment="1">
      <alignment horizontal="left"/>
    </xf>
    <xf numFmtId="0" fontId="34" fillId="0" borderId="0" xfId="0" quotePrefix="1" applyFont="1" applyAlignment="1">
      <alignment horizontal="left"/>
    </xf>
    <xf numFmtId="0" fontId="34" fillId="0" borderId="0" xfId="174" applyFont="1" applyBorder="1"/>
    <xf numFmtId="0" fontId="34" fillId="0" borderId="0" xfId="0" quotePrefix="1" applyFont="1"/>
    <xf numFmtId="0" fontId="38" fillId="0" borderId="0" xfId="0" applyFont="1"/>
    <xf numFmtId="0" fontId="34" fillId="0" borderId="0" xfId="174" applyFont="1" applyFill="1" applyBorder="1"/>
    <xf numFmtId="0" fontId="34" fillId="0" borderId="0" xfId="174" applyFont="1" applyFill="1"/>
    <xf numFmtId="0" fontId="33" fillId="0" borderId="0" xfId="0" applyFont="1"/>
    <xf numFmtId="0" fontId="39" fillId="0" borderId="0" xfId="128" applyFont="1" applyFill="1" applyBorder="1" applyAlignment="1" applyProtection="1">
      <alignment horizontal="left" wrapText="1"/>
    </xf>
    <xf numFmtId="0" fontId="39" fillId="0" borderId="0" xfId="128" applyFont="1" applyFill="1" applyAlignment="1" applyProtection="1">
      <alignment horizontal="left"/>
    </xf>
    <xf numFmtId="0" fontId="39" fillId="0" borderId="0" xfId="128" applyFont="1" applyFill="1" applyAlignment="1" applyProtection="1">
      <alignment horizontal="left" wrapText="1"/>
    </xf>
    <xf numFmtId="0" fontId="34" fillId="0" borderId="0" xfId="174" applyFont="1" applyFill="1" applyAlignment="1">
      <alignment horizontal="left" vertical="top"/>
    </xf>
    <xf numFmtId="0" fontId="34" fillId="0" borderId="0" xfId="174" applyFont="1"/>
    <xf numFmtId="0" fontId="34" fillId="0" borderId="0" xfId="172" applyFont="1" applyFill="1"/>
    <xf numFmtId="0" fontId="32" fillId="0" borderId="0" xfId="0" applyFont="1" applyAlignment="1"/>
    <xf numFmtId="0" fontId="34" fillId="0" borderId="0" xfId="0" applyFont="1" applyAlignment="1">
      <alignment horizontal="left"/>
    </xf>
    <xf numFmtId="0" fontId="34" fillId="0" borderId="0" xfId="0" applyFont="1" applyAlignment="1">
      <alignment horizontal="left" wrapText="1"/>
    </xf>
    <xf numFmtId="0" fontId="34" fillId="0" borderId="0" xfId="172" applyFont="1" applyFill="1" applyAlignment="1">
      <alignment vertical="top"/>
    </xf>
    <xf numFmtId="0" fontId="34" fillId="0" borderId="0" xfId="172" applyFont="1" applyFill="1" applyAlignment="1">
      <alignment horizontal="left"/>
    </xf>
    <xf numFmtId="0" fontId="34" fillId="0" borderId="0" xfId="172" applyFont="1" applyAlignment="1">
      <alignment horizontal="left"/>
    </xf>
    <xf numFmtId="0" fontId="34" fillId="0" borderId="0" xfId="172" applyFont="1" applyAlignment="1">
      <alignment wrapText="1"/>
    </xf>
    <xf numFmtId="0" fontId="34" fillId="0" borderId="0" xfId="172" applyFont="1"/>
    <xf numFmtId="0" fontId="34" fillId="0" borderId="0" xfId="172" applyFont="1" applyFill="1" applyAlignment="1">
      <alignment horizontal="left" wrapText="1"/>
    </xf>
    <xf numFmtId="0" fontId="34" fillId="0" borderId="0" xfId="0" applyFont="1" applyAlignment="1">
      <alignment vertical="center"/>
    </xf>
    <xf numFmtId="0" fontId="40" fillId="0" borderId="0" xfId="172" applyFont="1" applyFill="1" applyBorder="1" applyAlignment="1">
      <alignment vertical="center"/>
    </xf>
    <xf numFmtId="0" fontId="34" fillId="0" borderId="0" xfId="173" applyFont="1" applyFill="1"/>
    <xf numFmtId="0" fontId="41" fillId="0" borderId="0" xfId="173" applyFont="1" applyFill="1"/>
    <xf numFmtId="0" fontId="42" fillId="0" borderId="0" xfId="0" applyFont="1" applyFill="1" applyBorder="1" applyAlignment="1">
      <alignment horizontal="left" vertical="center" indent="3"/>
    </xf>
    <xf numFmtId="0" fontId="34" fillId="0" borderId="0" xfId="0" applyFont="1" applyAlignment="1">
      <alignment wrapText="1"/>
    </xf>
    <xf numFmtId="0" fontId="1" fillId="0" borderId="0" xfId="219"/>
    <xf numFmtId="0" fontId="0" fillId="0" borderId="0" xfId="0" applyFill="1"/>
    <xf numFmtId="0" fontId="1" fillId="0" borderId="0" xfId="219" applyFill="1"/>
    <xf numFmtId="0" fontId="45" fillId="25" borderId="0" xfId="0" applyFont="1" applyFill="1" applyAlignment="1">
      <alignment horizontal="justify"/>
    </xf>
    <xf numFmtId="0" fontId="46" fillId="25" borderId="0" xfId="0" applyFont="1" applyFill="1"/>
    <xf numFmtId="0" fontId="49" fillId="0" borderId="0" xfId="174" applyFont="1" applyFill="1" applyBorder="1" applyAlignment="1">
      <alignment horizontal="left"/>
    </xf>
    <xf numFmtId="0" fontId="50" fillId="0" borderId="0" xfId="0" applyFont="1"/>
    <xf numFmtId="0" fontId="0" fillId="0" borderId="0" xfId="219" applyFont="1"/>
    <xf numFmtId="0" fontId="32" fillId="0" borderId="0" xfId="220" applyFont="1" applyFill="1" applyAlignment="1">
      <alignment horizontal="left"/>
    </xf>
    <xf numFmtId="0" fontId="40" fillId="0" borderId="0" xfId="221" applyFont="1" applyFill="1"/>
    <xf numFmtId="0" fontId="34" fillId="0" borderId="0" xfId="221" applyFont="1" applyFill="1" applyBorder="1"/>
    <xf numFmtId="0" fontId="40" fillId="0" borderId="0" xfId="221" applyFont="1" applyFill="1" applyBorder="1"/>
    <xf numFmtId="0" fontId="51" fillId="0" borderId="0" xfId="221" applyFont="1" applyFill="1" applyBorder="1"/>
    <xf numFmtId="167" fontId="52" fillId="0" borderId="0" xfId="221" applyNumberFormat="1" applyFont="1" applyFill="1" applyAlignment="1">
      <alignment horizontal="right"/>
    </xf>
    <xf numFmtId="0" fontId="53" fillId="0" borderId="0" xfId="221" applyFont="1" applyFill="1" applyBorder="1"/>
    <xf numFmtId="0" fontId="33" fillId="26" borderId="3" xfId="221" applyFont="1" applyFill="1" applyBorder="1" applyAlignment="1">
      <alignment horizontal="center" vertical="center"/>
    </xf>
    <xf numFmtId="14" fontId="33" fillId="26" borderId="3" xfId="221" applyNumberFormat="1" applyFont="1" applyFill="1" applyBorder="1" applyAlignment="1">
      <alignment horizontal="center" vertical="center"/>
    </xf>
    <xf numFmtId="0" fontId="40" fillId="0" borderId="0" xfId="221" applyFont="1" applyFill="1" applyBorder="1" applyAlignment="1">
      <alignment horizontal="center" vertical="center"/>
    </xf>
    <xf numFmtId="0" fontId="33" fillId="0" borderId="9" xfId="221" applyFont="1" applyFill="1" applyBorder="1"/>
    <xf numFmtId="0" fontId="34" fillId="0" borderId="10" xfId="221" applyFont="1" applyFill="1" applyBorder="1" applyAlignment="1">
      <alignment horizontal="right" indent="1"/>
    </xf>
    <xf numFmtId="0" fontId="33" fillId="0" borderId="9" xfId="221" applyFont="1" applyFill="1" applyBorder="1" applyAlignment="1">
      <alignment horizontal="left" indent="1"/>
    </xf>
    <xf numFmtId="0" fontId="34" fillId="0" borderId="9" xfId="221" applyFont="1" applyFill="1" applyBorder="1" applyAlignment="1">
      <alignment horizontal="left" indent="1"/>
    </xf>
    <xf numFmtId="0" fontId="55" fillId="0" borderId="11" xfId="221" applyFont="1" applyFill="1" applyBorder="1" applyAlignment="1">
      <alignment wrapText="1"/>
    </xf>
    <xf numFmtId="167" fontId="34" fillId="0" borderId="11" xfId="221" applyNumberFormat="1" applyFont="1" applyFill="1" applyBorder="1" applyAlignment="1">
      <alignment horizontal="right" indent="1"/>
    </xf>
    <xf numFmtId="0" fontId="55" fillId="0" borderId="0" xfId="221" applyFont="1" applyFill="1" applyBorder="1" applyAlignment="1">
      <alignment wrapText="1"/>
    </xf>
    <xf numFmtId="0" fontId="40" fillId="0" borderId="0" xfId="221" applyFont="1" applyFill="1" applyBorder="1" applyAlignment="1">
      <alignment wrapText="1"/>
    </xf>
    <xf numFmtId="0" fontId="41" fillId="0" borderId="0" xfId="221" applyFont="1" applyFill="1" applyBorder="1"/>
    <xf numFmtId="167" fontId="56" fillId="0" borderId="0" xfId="221" applyNumberFormat="1" applyFont="1" applyFill="1" applyAlignment="1">
      <alignment horizontal="right"/>
    </xf>
    <xf numFmtId="0" fontId="40" fillId="0" borderId="0" xfId="221" applyFont="1" applyFill="1" applyBorder="1" applyAlignment="1">
      <alignment vertical="center"/>
    </xf>
    <xf numFmtId="0" fontId="33" fillId="0" borderId="11" xfId="221" applyFont="1" applyFill="1" applyBorder="1" applyAlignment="1">
      <alignment horizontal="left" vertical="center"/>
    </xf>
    <xf numFmtId="0" fontId="34" fillId="0" borderId="11" xfId="221" applyFont="1" applyFill="1" applyBorder="1"/>
    <xf numFmtId="0" fontId="55" fillId="0" borderId="0" xfId="221" applyFont="1" applyFill="1" applyBorder="1"/>
    <xf numFmtId="0" fontId="57" fillId="0" borderId="0" xfId="221" applyFont="1" applyFill="1"/>
    <xf numFmtId="0" fontId="34" fillId="27" borderId="0" xfId="221" applyFont="1" applyFill="1"/>
    <xf numFmtId="167" fontId="34" fillId="0" borderId="0" xfId="221" applyNumberFormat="1" applyFont="1" applyFill="1" applyBorder="1"/>
    <xf numFmtId="0" fontId="32" fillId="0" borderId="0" xfId="173" applyFont="1" applyFill="1" applyBorder="1" applyAlignment="1">
      <alignment horizontal="left"/>
    </xf>
    <xf numFmtId="0" fontId="41" fillId="0" borderId="0" xfId="173" applyFont="1" applyFill="1" applyBorder="1" applyAlignment="1">
      <alignment horizontal="centerContinuous" vertical="center"/>
    </xf>
    <xf numFmtId="0" fontId="58" fillId="0" borderId="0" xfId="128" applyFont="1" applyFill="1" applyBorder="1" applyAlignment="1" applyProtection="1">
      <alignment horizontal="right" vertical="top"/>
    </xf>
    <xf numFmtId="0" fontId="56" fillId="0" borderId="12" xfId="173" applyFont="1" applyFill="1" applyBorder="1" applyAlignment="1">
      <alignment vertical="center"/>
    </xf>
    <xf numFmtId="0" fontId="56" fillId="0" borderId="12" xfId="173" applyFont="1" applyFill="1" applyBorder="1" applyAlignment="1">
      <alignment horizontal="right"/>
    </xf>
    <xf numFmtId="0" fontId="34" fillId="0" borderId="0" xfId="173" applyFont="1" applyFill="1" applyBorder="1"/>
    <xf numFmtId="169" fontId="33" fillId="26" borderId="3" xfId="222" applyNumberFormat="1" applyFont="1" applyFill="1" applyBorder="1" applyAlignment="1" applyProtection="1">
      <alignment horizontal="left" vertical="center" wrapText="1"/>
    </xf>
    <xf numFmtId="14" fontId="33" fillId="26" borderId="3" xfId="223" applyNumberFormat="1" applyFont="1" applyFill="1" applyBorder="1" applyAlignment="1" applyProtection="1">
      <alignment horizontal="center" vertical="center" wrapText="1"/>
    </xf>
    <xf numFmtId="169" fontId="33" fillId="0" borderId="10" xfId="222" applyNumberFormat="1" applyFont="1" applyFill="1" applyBorder="1" applyAlignment="1" applyProtection="1">
      <alignment horizontal="left" vertical="center" wrapText="1"/>
    </xf>
    <xf numFmtId="169" fontId="33" fillId="0" borderId="10" xfId="223" applyNumberFormat="1" applyFont="1" applyFill="1" applyBorder="1" applyAlignment="1" applyProtection="1">
      <alignment horizontal="center" vertical="center" wrapText="1"/>
    </xf>
    <xf numFmtId="0" fontId="34" fillId="0" borderId="9" xfId="149" applyNumberFormat="1" applyFont="1" applyFill="1" applyBorder="1" applyAlignment="1" applyProtection="1">
      <alignment horizontal="left" vertical="center" wrapText="1"/>
    </xf>
    <xf numFmtId="170" fontId="34" fillId="0" borderId="9" xfId="149" applyNumberFormat="1" applyFont="1" applyFill="1" applyBorder="1" applyAlignment="1" applyProtection="1">
      <alignment horizontal="right" indent="1"/>
    </xf>
    <xf numFmtId="171" fontId="34" fillId="0" borderId="9" xfId="149" applyNumberFormat="1" applyFont="1" applyFill="1" applyBorder="1" applyAlignment="1" applyProtection="1">
      <alignment horizontal="right" indent="1"/>
    </xf>
    <xf numFmtId="0" fontId="33" fillId="0" borderId="9" xfId="149" applyNumberFormat="1" applyFont="1" applyFill="1" applyBorder="1" applyAlignment="1" applyProtection="1">
      <alignment horizontal="left" vertical="center" wrapText="1"/>
    </xf>
    <xf numFmtId="172" fontId="33" fillId="0" borderId="9" xfId="149" applyNumberFormat="1" applyFont="1" applyFill="1" applyBorder="1" applyAlignment="1" applyProtection="1">
      <alignment horizontal="right" indent="1"/>
    </xf>
    <xf numFmtId="0" fontId="34" fillId="0" borderId="9" xfId="149" applyNumberFormat="1" applyFont="1" applyFill="1" applyBorder="1" applyAlignment="1" applyProtection="1">
      <alignment horizontal="left" vertical="center" wrapText="1" indent="1"/>
    </xf>
    <xf numFmtId="172" fontId="34" fillId="0" borderId="9" xfId="149" applyNumberFormat="1" applyFont="1" applyFill="1" applyBorder="1" applyAlignment="1" applyProtection="1">
      <alignment horizontal="right" indent="1"/>
    </xf>
    <xf numFmtId="0" fontId="34" fillId="0" borderId="9" xfId="149" applyNumberFormat="1" applyFont="1" applyFill="1" applyBorder="1" applyAlignment="1" applyProtection="1">
      <alignment horizontal="left" vertical="center" wrapText="1" indent="2"/>
    </xf>
    <xf numFmtId="0" fontId="34" fillId="0" borderId="9" xfId="149" applyNumberFormat="1" applyFont="1" applyFill="1" applyBorder="1" applyAlignment="1" applyProtection="1">
      <alignment horizontal="left" vertical="center" wrapText="1" indent="3"/>
    </xf>
    <xf numFmtId="0" fontId="34" fillId="0" borderId="9" xfId="149" applyNumberFormat="1" applyFont="1" applyFill="1" applyBorder="1" applyAlignment="1" applyProtection="1">
      <alignment horizontal="left" vertical="center" wrapText="1" indent="4"/>
    </xf>
    <xf numFmtId="0" fontId="34" fillId="0" borderId="9" xfId="149" applyNumberFormat="1" applyFont="1" applyFill="1" applyBorder="1" applyAlignment="1" applyProtection="1">
      <alignment horizontal="left" wrapText="1" indent="2"/>
    </xf>
    <xf numFmtId="0" fontId="34" fillId="0" borderId="9" xfId="149" applyNumberFormat="1" applyFont="1" applyFill="1" applyBorder="1" applyAlignment="1" applyProtection="1">
      <alignment horizontal="left" vertical="center" wrapText="1" indent="5"/>
    </xf>
    <xf numFmtId="0" fontId="34" fillId="0" borderId="9" xfId="149" applyNumberFormat="1" applyFont="1" applyFill="1" applyBorder="1" applyAlignment="1" applyProtection="1">
      <alignment horizontal="left" vertical="center" wrapText="1" indent="6"/>
    </xf>
    <xf numFmtId="0" fontId="34" fillId="0" borderId="9" xfId="149" applyNumberFormat="1" applyFont="1" applyFill="1" applyBorder="1" applyAlignment="1" applyProtection="1">
      <alignment horizontal="left" vertical="center" wrapText="1" indent="7"/>
    </xf>
    <xf numFmtId="173" fontId="34" fillId="0" borderId="9" xfId="149" applyNumberFormat="1" applyFont="1" applyFill="1" applyBorder="1" applyAlignment="1" applyProtection="1">
      <alignment horizontal="right" indent="1"/>
    </xf>
    <xf numFmtId="0" fontId="34" fillId="0" borderId="9" xfId="149" applyNumberFormat="1" applyFont="1" applyFill="1" applyBorder="1" applyAlignment="1" applyProtection="1">
      <alignment horizontal="left" wrapText="1" indent="1"/>
    </xf>
    <xf numFmtId="0" fontId="34" fillId="0" borderId="13" xfId="173" applyNumberFormat="1" applyFont="1" applyFill="1" applyBorder="1" applyAlignment="1" applyProtection="1">
      <alignment horizontal="left" vertical="center" wrapText="1"/>
    </xf>
    <xf numFmtId="171" fontId="34" fillId="0" borderId="11" xfId="173" applyNumberFormat="1" applyFont="1" applyFill="1" applyBorder="1" applyAlignment="1" applyProtection="1">
      <alignment horizontal="right"/>
    </xf>
    <xf numFmtId="0" fontId="34" fillId="0" borderId="0" xfId="173" applyNumberFormat="1" applyFont="1" applyFill="1" applyBorder="1" applyAlignment="1" applyProtection="1">
      <alignment horizontal="left" vertical="center" wrapText="1"/>
    </xf>
    <xf numFmtId="171" fontId="34" fillId="0" borderId="0" xfId="173" applyNumberFormat="1" applyFont="1" applyFill="1" applyBorder="1" applyAlignment="1" applyProtection="1"/>
    <xf numFmtId="0" fontId="41" fillId="0" borderId="0" xfId="173" applyNumberFormat="1" applyFont="1" applyFill="1" applyBorder="1" applyAlignment="1" applyProtection="1">
      <alignment horizontal="left"/>
    </xf>
    <xf numFmtId="0" fontId="60" fillId="0" borderId="0" xfId="173" applyNumberFormat="1" applyFont="1" applyFill="1" applyBorder="1" applyAlignment="1" applyProtection="1">
      <alignment horizontal="left"/>
    </xf>
    <xf numFmtId="0" fontId="41" fillId="0" borderId="0" xfId="173" applyFont="1" applyFill="1" applyBorder="1"/>
    <xf numFmtId="0" fontId="57" fillId="0" borderId="0" xfId="173" applyNumberFormat="1" applyFont="1" applyFill="1" applyBorder="1" applyAlignment="1" applyProtection="1">
      <alignment horizontal="left"/>
    </xf>
    <xf numFmtId="0" fontId="32" fillId="0" borderId="0" xfId="173" applyFont="1" applyFill="1" applyBorder="1" applyAlignment="1"/>
    <xf numFmtId="0" fontId="34" fillId="0" borderId="0" xfId="173" applyFont="1"/>
    <xf numFmtId="0" fontId="56" fillId="0" borderId="0" xfId="173" applyFont="1" applyFill="1" applyBorder="1" applyAlignment="1">
      <alignment vertical="center"/>
    </xf>
    <xf numFmtId="0" fontId="34" fillId="0" borderId="10" xfId="173" applyNumberFormat="1" applyFont="1" applyFill="1" applyBorder="1" applyAlignment="1" applyProtection="1">
      <alignment horizontal="left" vertical="center" wrapText="1"/>
    </xf>
    <xf numFmtId="0" fontId="34" fillId="0" borderId="9" xfId="173" applyFont="1" applyFill="1" applyBorder="1"/>
    <xf numFmtId="0" fontId="34" fillId="0" borderId="9" xfId="0" applyNumberFormat="1" applyFont="1" applyFill="1" applyBorder="1" applyAlignment="1" applyProtection="1">
      <alignment horizontal="left" vertical="center" wrapText="1"/>
    </xf>
    <xf numFmtId="170" fontId="34" fillId="0" borderId="9" xfId="0" applyNumberFormat="1" applyFont="1" applyFill="1" applyBorder="1" applyAlignment="1" applyProtection="1">
      <alignment horizontal="right" indent="1"/>
    </xf>
    <xf numFmtId="0" fontId="34" fillId="0" borderId="9" xfId="173" applyNumberFormat="1" applyFont="1" applyFill="1" applyBorder="1" applyAlignment="1" applyProtection="1">
      <alignment horizontal="left" vertical="center" wrapText="1"/>
    </xf>
    <xf numFmtId="171" fontId="34" fillId="0" borderId="9" xfId="0" applyNumberFormat="1" applyFont="1" applyFill="1" applyBorder="1" applyAlignment="1" applyProtection="1">
      <alignment horizontal="right" indent="1"/>
    </xf>
    <xf numFmtId="0" fontId="33" fillId="0" borderId="9" xfId="173" applyNumberFormat="1" applyFont="1" applyFill="1" applyBorder="1" applyAlignment="1" applyProtection="1">
      <alignment horizontal="left" vertical="center" wrapText="1"/>
    </xf>
    <xf numFmtId="172" fontId="33" fillId="0" borderId="9" xfId="0" applyNumberFormat="1" applyFont="1" applyFill="1" applyBorder="1" applyAlignment="1" applyProtection="1">
      <alignment horizontal="right" indent="1"/>
    </xf>
    <xf numFmtId="0" fontId="34" fillId="0" borderId="9" xfId="173" applyNumberFormat="1" applyFont="1" applyFill="1" applyBorder="1" applyAlignment="1" applyProtection="1">
      <alignment horizontal="left" vertical="center" wrapText="1" indent="1"/>
    </xf>
    <xf numFmtId="172" fontId="34" fillId="0" borderId="9" xfId="0" applyNumberFormat="1" applyFont="1" applyFill="1" applyBorder="1" applyAlignment="1" applyProtection="1">
      <alignment horizontal="right" indent="1"/>
    </xf>
    <xf numFmtId="0" fontId="34" fillId="0" borderId="9" xfId="173" applyNumberFormat="1" applyFont="1" applyFill="1" applyBorder="1" applyAlignment="1" applyProtection="1">
      <alignment horizontal="left" vertical="center" wrapText="1" indent="2"/>
    </xf>
    <xf numFmtId="0" fontId="34" fillId="0" borderId="9" xfId="173" applyNumberFormat="1" applyFont="1" applyFill="1" applyBorder="1" applyAlignment="1" applyProtection="1">
      <alignment horizontal="left" vertical="center" wrapText="1" indent="3"/>
    </xf>
    <xf numFmtId="0" fontId="34" fillId="0" borderId="9" xfId="173" applyNumberFormat="1" applyFont="1" applyFill="1" applyBorder="1" applyAlignment="1" applyProtection="1">
      <alignment horizontal="left" vertical="center" wrapText="1" indent="4"/>
    </xf>
    <xf numFmtId="0" fontId="34" fillId="0" borderId="9" xfId="173" applyNumberFormat="1" applyFont="1" applyFill="1" applyBorder="1" applyAlignment="1" applyProtection="1">
      <alignment horizontal="left" vertical="center" wrapText="1" indent="5"/>
    </xf>
    <xf numFmtId="0" fontId="34" fillId="0" borderId="9" xfId="0" applyNumberFormat="1" applyFont="1" applyFill="1" applyBorder="1" applyAlignment="1" applyProtection="1">
      <alignment horizontal="left" vertical="center" wrapText="1" indent="3"/>
    </xf>
    <xf numFmtId="0" fontId="34" fillId="0" borderId="9" xfId="173" applyNumberFormat="1" applyFont="1" applyFill="1" applyBorder="1" applyAlignment="1" applyProtection="1">
      <alignment horizontal="left" vertical="center" indent="1"/>
    </xf>
    <xf numFmtId="0" fontId="34" fillId="0" borderId="9" xfId="173" applyNumberFormat="1" applyFont="1" applyFill="1" applyBorder="1" applyAlignment="1" applyProtection="1">
      <alignment horizontal="left" vertical="center" wrapText="1" indent="6"/>
    </xf>
    <xf numFmtId="0" fontId="34" fillId="0" borderId="11" xfId="173" applyFont="1" applyFill="1" applyBorder="1"/>
    <xf numFmtId="171" fontId="34" fillId="0" borderId="11" xfId="173" applyNumberFormat="1" applyFont="1" applyFill="1" applyBorder="1" applyAlignment="1" applyProtection="1"/>
    <xf numFmtId="0" fontId="34" fillId="0" borderId="14" xfId="173" applyNumberFormat="1" applyFont="1" applyFill="1" applyBorder="1" applyAlignment="1" applyProtection="1">
      <alignment horizontal="left" vertical="center" wrapText="1"/>
    </xf>
    <xf numFmtId="0" fontId="62" fillId="0" borderId="0" xfId="173" applyNumberFormat="1" applyFont="1" applyFill="1" applyBorder="1" applyAlignment="1" applyProtection="1">
      <alignment horizontal="left"/>
    </xf>
    <xf numFmtId="0" fontId="41" fillId="0" borderId="0" xfId="0" applyNumberFormat="1" applyFont="1" applyFill="1" applyBorder="1" applyAlignment="1" applyProtection="1">
      <alignment horizontal="left"/>
    </xf>
    <xf numFmtId="0" fontId="41" fillId="0" borderId="14" xfId="173" applyNumberFormat="1" applyFont="1" applyFill="1" applyBorder="1" applyAlignment="1" applyProtection="1">
      <alignment horizontal="left"/>
    </xf>
    <xf numFmtId="0" fontId="34" fillId="0" borderId="0" xfId="173" applyFont="1" applyFill="1" applyAlignment="1">
      <alignment horizontal="left"/>
    </xf>
    <xf numFmtId="0" fontId="41" fillId="0" borderId="0" xfId="0" applyNumberFormat="1" applyFont="1" applyFill="1" applyBorder="1" applyAlignment="1" applyProtection="1">
      <alignment horizontal="left" wrapText="1"/>
    </xf>
    <xf numFmtId="0" fontId="60" fillId="0" borderId="0" xfId="173" applyNumberFormat="1" applyFont="1" applyFill="1" applyBorder="1" applyAlignment="1" applyProtection="1">
      <alignment vertical="top"/>
    </xf>
    <xf numFmtId="0" fontId="57" fillId="0" borderId="0" xfId="173" applyNumberFormat="1" applyFont="1" applyFill="1" applyBorder="1" applyAlignment="1" applyProtection="1">
      <alignment horizontal="left" wrapText="1"/>
    </xf>
    <xf numFmtId="0" fontId="41" fillId="0" borderId="0" xfId="0" applyNumberFormat="1" applyFont="1" applyFill="1" applyBorder="1" applyAlignment="1" applyProtection="1">
      <alignment horizontal="left" vertical="top"/>
    </xf>
    <xf numFmtId="0" fontId="41" fillId="0" borderId="0" xfId="173" applyFont="1" applyFill="1" applyBorder="1" applyAlignment="1">
      <alignment vertical="center"/>
    </xf>
    <xf numFmtId="0" fontId="34" fillId="24" borderId="0" xfId="173" applyFont="1" applyFill="1"/>
    <xf numFmtId="0" fontId="34" fillId="0" borderId="10" xfId="0" applyNumberFormat="1" applyFont="1" applyFill="1" applyBorder="1" applyAlignment="1" applyProtection="1">
      <alignment horizontal="left" vertical="center" wrapText="1"/>
    </xf>
    <xf numFmtId="0" fontId="34" fillId="0" borderId="10" xfId="173" applyFont="1" applyFill="1" applyBorder="1"/>
    <xf numFmtId="0" fontId="33" fillId="0" borderId="9" xfId="0" applyNumberFormat="1" applyFont="1" applyFill="1" applyBorder="1" applyAlignment="1" applyProtection="1">
      <alignment horizontal="left" vertical="center" wrapText="1"/>
    </xf>
    <xf numFmtId="0" fontId="34" fillId="0" borderId="9" xfId="0" applyNumberFormat="1" applyFont="1" applyFill="1" applyBorder="1" applyAlignment="1" applyProtection="1">
      <alignment horizontal="left" vertical="center" wrapText="1" indent="1"/>
    </xf>
    <xf numFmtId="0" fontId="34" fillId="0" borderId="9" xfId="0" applyNumberFormat="1" applyFont="1" applyFill="1" applyBorder="1" applyAlignment="1" applyProtection="1">
      <alignment horizontal="left" vertical="center" wrapText="1" indent="2"/>
    </xf>
    <xf numFmtId="0" fontId="34" fillId="0" borderId="9" xfId="0" applyNumberFormat="1" applyFont="1" applyFill="1" applyBorder="1" applyAlignment="1" applyProtection="1">
      <alignment horizontal="left" vertical="center" wrapText="1" indent="4"/>
    </xf>
    <xf numFmtId="0" fontId="34" fillId="0" borderId="9" xfId="0" applyNumberFormat="1" applyFont="1" applyFill="1" applyBorder="1" applyAlignment="1" applyProtection="1">
      <alignment horizontal="left" vertical="center" wrapText="1" indent="5"/>
    </xf>
    <xf numFmtId="0" fontId="34" fillId="0" borderId="9" xfId="0" applyNumberFormat="1" applyFont="1" applyFill="1" applyBorder="1" applyAlignment="1" applyProtection="1">
      <alignment horizontal="left" vertical="center" wrapText="1" indent="6"/>
    </xf>
    <xf numFmtId="0" fontId="34" fillId="0" borderId="9" xfId="0" applyFont="1" applyFill="1" applyBorder="1" applyAlignment="1">
      <alignment horizontal="left" vertical="center" indent="1"/>
    </xf>
    <xf numFmtId="0" fontId="34" fillId="0" borderId="11" xfId="0" applyNumberFormat="1" applyFont="1" applyFill="1" applyBorder="1" applyAlignment="1" applyProtection="1">
      <alignment horizontal="left" vertical="center" wrapText="1"/>
    </xf>
    <xf numFmtId="171" fontId="34" fillId="0" borderId="13" xfId="173" applyNumberFormat="1" applyFont="1" applyFill="1" applyBorder="1" applyAlignment="1" applyProtection="1"/>
    <xf numFmtId="0" fontId="34" fillId="0" borderId="0" xfId="0" applyNumberFormat="1" applyFont="1" applyFill="1" applyBorder="1" applyAlignment="1" applyProtection="1">
      <alignment horizontal="left" vertical="center" wrapText="1"/>
    </xf>
    <xf numFmtId="0" fontId="41" fillId="0" borderId="0" xfId="173" applyNumberFormat="1" applyFont="1" applyFill="1" applyBorder="1" applyAlignment="1" applyProtection="1">
      <alignment vertical="top"/>
    </xf>
    <xf numFmtId="0" fontId="60" fillId="0" borderId="0" xfId="0" applyNumberFormat="1" applyFont="1" applyFill="1" applyBorder="1" applyAlignment="1" applyProtection="1">
      <alignment horizontal="left" vertical="top"/>
    </xf>
    <xf numFmtId="0" fontId="34" fillId="0" borderId="0" xfId="173" applyFont="1" applyFill="1" applyAlignment="1">
      <alignment horizontal="left" vertical="top"/>
    </xf>
    <xf numFmtId="0" fontId="57" fillId="0" borderId="0" xfId="0" applyNumberFormat="1" applyFont="1" applyFill="1" applyBorder="1" applyAlignment="1" applyProtection="1">
      <alignment horizontal="left" vertical="top"/>
    </xf>
    <xf numFmtId="0" fontId="32" fillId="0" borderId="0" xfId="223" applyNumberFormat="1" applyFont="1" applyFill="1" applyBorder="1" applyAlignment="1" applyProtection="1">
      <alignment horizontal="left"/>
    </xf>
    <xf numFmtId="0" fontId="32" fillId="0" borderId="0" xfId="223" applyNumberFormat="1" applyFont="1" applyFill="1" applyBorder="1" applyAlignment="1" applyProtection="1">
      <alignment horizontal="left" vertical="center"/>
    </xf>
    <xf numFmtId="0" fontId="32" fillId="0" borderId="12" xfId="223" applyNumberFormat="1" applyFont="1" applyFill="1" applyBorder="1" applyAlignment="1" applyProtection="1">
      <alignment horizontal="centerContinuous" vertical="center" wrapText="1"/>
    </xf>
    <xf numFmtId="169" fontId="33" fillId="26" borderId="3" xfId="223" applyNumberFormat="1" applyFont="1" applyFill="1" applyBorder="1" applyAlignment="1" applyProtection="1">
      <alignment horizontal="left" vertical="center" wrapText="1"/>
    </xf>
    <xf numFmtId="0" fontId="34" fillId="0" borderId="0" xfId="223" applyFont="1" applyFill="1"/>
    <xf numFmtId="0" fontId="33" fillId="0" borderId="9" xfId="223" applyNumberFormat="1" applyFont="1" applyFill="1" applyBorder="1" applyAlignment="1" applyProtection="1">
      <alignment vertical="center" wrapText="1"/>
    </xf>
    <xf numFmtId="172" fontId="64" fillId="0" borderId="15" xfId="141" applyNumberFormat="1" applyFont="1" applyBorder="1" applyAlignment="1">
      <alignment horizontal="right" indent="1"/>
    </xf>
    <xf numFmtId="0" fontId="34" fillId="0" borderId="9" xfId="223" applyNumberFormat="1" applyFont="1" applyFill="1" applyBorder="1" applyAlignment="1" applyProtection="1">
      <alignment horizontal="left" vertical="center" wrapText="1" indent="1"/>
    </xf>
    <xf numFmtId="172" fontId="65" fillId="0" borderId="15" xfId="141" applyNumberFormat="1" applyFont="1" applyBorder="1" applyAlignment="1">
      <alignment horizontal="right" indent="1"/>
    </xf>
    <xf numFmtId="0" fontId="34" fillId="0" borderId="9" xfId="223" applyNumberFormat="1" applyFont="1" applyFill="1" applyBorder="1" applyAlignment="1" applyProtection="1">
      <alignment horizontal="left" vertical="center" wrapText="1" indent="2"/>
    </xf>
    <xf numFmtId="0" fontId="34" fillId="0" borderId="9" xfId="223" applyNumberFormat="1" applyFont="1" applyFill="1" applyBorder="1" applyAlignment="1" applyProtection="1">
      <alignment horizontal="left" vertical="center" wrapText="1" indent="3"/>
    </xf>
    <xf numFmtId="0" fontId="34" fillId="0" borderId="9" xfId="223" applyNumberFormat="1" applyFont="1" applyFill="1" applyBorder="1" applyAlignment="1" applyProtection="1">
      <alignment horizontal="left" vertical="center" wrapText="1" indent="4"/>
    </xf>
    <xf numFmtId="0" fontId="34" fillId="0" borderId="9" xfId="223" applyNumberFormat="1" applyFont="1" applyFill="1" applyBorder="1" applyAlignment="1" applyProtection="1">
      <alignment horizontal="left" vertical="center" wrapText="1" indent="5"/>
    </xf>
    <xf numFmtId="0" fontId="34" fillId="0" borderId="11" xfId="173" applyNumberFormat="1" applyFont="1" applyFill="1" applyBorder="1" applyAlignment="1" applyProtection="1">
      <alignment horizontal="left" vertical="center" wrapText="1" indent="2"/>
    </xf>
    <xf numFmtId="174" fontId="34" fillId="0" borderId="11" xfId="173" applyNumberFormat="1" applyFont="1" applyFill="1" applyBorder="1" applyAlignment="1" applyProtection="1"/>
    <xf numFmtId="0" fontId="34" fillId="0" borderId="0" xfId="173" applyNumberFormat="1" applyFont="1" applyFill="1" applyBorder="1" applyAlignment="1" applyProtection="1">
      <alignment horizontal="left" vertical="center" wrapText="1" indent="2"/>
    </xf>
    <xf numFmtId="174" fontId="34" fillId="0" borderId="0" xfId="173" applyNumberFormat="1" applyFont="1" applyFill="1" applyBorder="1" applyAlignment="1" applyProtection="1"/>
    <xf numFmtId="0" fontId="60" fillId="0" borderId="0" xfId="173" applyNumberFormat="1" applyFont="1" applyFill="1" applyBorder="1" applyAlignment="1" applyProtection="1">
      <alignment horizontal="left" wrapText="1"/>
    </xf>
    <xf numFmtId="0" fontId="57" fillId="0" borderId="0" xfId="139" applyNumberFormat="1" applyFont="1" applyFill="1" applyBorder="1" applyAlignment="1" applyProtection="1">
      <alignment horizontal="left"/>
    </xf>
    <xf numFmtId="174" fontId="34" fillId="0" borderId="0" xfId="173" applyNumberFormat="1" applyFont="1" applyFill="1" applyBorder="1" applyAlignment="1" applyProtection="1">
      <alignment horizontal="left"/>
    </xf>
    <xf numFmtId="0" fontId="34" fillId="0" borderId="0" xfId="223" applyFont="1" applyFill="1" applyAlignment="1">
      <alignment horizontal="left"/>
    </xf>
    <xf numFmtId="0" fontId="33" fillId="0" borderId="12" xfId="223" applyNumberFormat="1" applyFont="1" applyFill="1" applyBorder="1" applyAlignment="1" applyProtection="1">
      <alignment horizontal="centerContinuous" vertical="center" wrapText="1"/>
    </xf>
    <xf numFmtId="0" fontId="34" fillId="24" borderId="0" xfId="223" applyFont="1" applyFill="1"/>
    <xf numFmtId="0" fontId="33" fillId="0" borderId="9" xfId="223" applyNumberFormat="1" applyFont="1" applyFill="1" applyBorder="1" applyAlignment="1" applyProtection="1">
      <alignment horizontal="left" vertical="center" wrapText="1"/>
    </xf>
    <xf numFmtId="174" fontId="34" fillId="0" borderId="11" xfId="173" applyNumberFormat="1" applyFont="1" applyFill="1" applyBorder="1" applyAlignment="1" applyProtection="1">
      <alignment horizontal="right" indent="1"/>
    </xf>
    <xf numFmtId="0" fontId="33" fillId="25" borderId="9" xfId="173" applyNumberFormat="1" applyFont="1" applyFill="1" applyBorder="1" applyAlignment="1" applyProtection="1">
      <alignment horizontal="left" vertical="center" wrapText="1"/>
    </xf>
    <xf numFmtId="0" fontId="34" fillId="0" borderId="11" xfId="173" applyNumberFormat="1" applyFont="1" applyFill="1" applyBorder="1" applyAlignment="1" applyProtection="1">
      <alignment horizontal="left" vertical="center" wrapText="1"/>
    </xf>
    <xf numFmtId="0" fontId="41" fillId="0" borderId="0" xfId="173" applyFont="1" applyFill="1" applyAlignment="1">
      <alignment horizontal="left" wrapText="1"/>
    </xf>
    <xf numFmtId="0" fontId="60" fillId="0" borderId="0" xfId="173" applyNumberFormat="1" applyFont="1" applyFill="1" applyBorder="1" applyAlignment="1" applyProtection="1">
      <alignment horizontal="left" vertical="distributed" wrapText="1"/>
    </xf>
    <xf numFmtId="0" fontId="32" fillId="0" borderId="12" xfId="223" applyNumberFormat="1" applyFont="1" applyFill="1" applyBorder="1" applyAlignment="1" applyProtection="1">
      <alignment horizontal="left" vertical="center" wrapText="1"/>
    </xf>
    <xf numFmtId="171" fontId="34" fillId="0" borderId="11" xfId="173" applyNumberFormat="1" applyFont="1" applyFill="1" applyBorder="1" applyAlignment="1" applyProtection="1">
      <alignment horizontal="right" indent="1"/>
    </xf>
    <xf numFmtId="0" fontId="60" fillId="0" borderId="0" xfId="173" applyNumberFormat="1" applyFont="1" applyFill="1" applyBorder="1" applyAlignment="1" applyProtection="1">
      <alignment horizontal="left" vertical="top"/>
    </xf>
    <xf numFmtId="0" fontId="55" fillId="0" borderId="0" xfId="173" applyFont="1"/>
    <xf numFmtId="0" fontId="0" fillId="0" borderId="0" xfId="0" applyAlignment="1">
      <alignment horizontal="left" wrapText="1"/>
    </xf>
    <xf numFmtId="0" fontId="32" fillId="0" borderId="0" xfId="224" applyNumberFormat="1" applyFont="1" applyFill="1" applyBorder="1" applyAlignment="1" applyProtection="1">
      <alignment horizontal="left" wrapText="1"/>
    </xf>
    <xf numFmtId="14" fontId="33" fillId="0" borderId="16" xfId="173" applyNumberFormat="1" applyFont="1" applyFill="1" applyBorder="1" applyAlignment="1" applyProtection="1">
      <alignment horizontal="center" vertical="center" wrapText="1"/>
    </xf>
    <xf numFmtId="14" fontId="33" fillId="0" borderId="17" xfId="173" applyNumberFormat="1" applyFont="1" applyFill="1" applyBorder="1" applyAlignment="1" applyProtection="1">
      <alignment horizontal="center" vertical="center" wrapText="1"/>
    </xf>
    <xf numFmtId="169" fontId="33" fillId="0" borderId="17" xfId="223"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left" vertical="center" wrapText="1"/>
    </xf>
    <xf numFmtId="172" fontId="67" fillId="0" borderId="20" xfId="147" applyNumberFormat="1" applyFont="1" applyFill="1" applyBorder="1" applyAlignment="1" applyProtection="1"/>
    <xf numFmtId="172" fontId="68" fillId="0" borderId="20" xfId="147" applyNumberFormat="1" applyFont="1" applyFill="1" applyBorder="1" applyAlignment="1" applyProtection="1"/>
    <xf numFmtId="172" fontId="68" fillId="0" borderId="20" xfId="147" applyNumberFormat="1" applyFont="1" applyFill="1" applyBorder="1" applyAlignment="1" applyProtection="1">
      <alignment horizontal="right"/>
    </xf>
    <xf numFmtId="0" fontId="34" fillId="0" borderId="11" xfId="0" applyNumberFormat="1" applyFont="1" applyFill="1" applyBorder="1" applyAlignment="1" applyProtection="1">
      <alignment horizontal="left" vertical="center" wrapText="1" indent="2"/>
    </xf>
    <xf numFmtId="174" fontId="34" fillId="0" borderId="11" xfId="0" applyNumberFormat="1" applyFont="1" applyFill="1" applyBorder="1" applyAlignment="1" applyProtection="1"/>
    <xf numFmtId="0" fontId="34" fillId="0" borderId="0" xfId="0" applyNumberFormat="1" applyFont="1" applyFill="1" applyBorder="1" applyAlignment="1" applyProtection="1">
      <alignment horizontal="left" vertical="center" wrapText="1" indent="1"/>
    </xf>
    <xf numFmtId="0" fontId="41" fillId="24" borderId="0" xfId="173" applyFont="1" applyFill="1"/>
    <xf numFmtId="0" fontId="32" fillId="0" borderId="12" xfId="224" applyNumberFormat="1" applyFont="1" applyFill="1" applyBorder="1" applyAlignment="1" applyProtection="1">
      <alignment horizontal="left" wrapText="1"/>
    </xf>
    <xf numFmtId="14" fontId="33" fillId="0" borderId="24" xfId="173" applyNumberFormat="1" applyFont="1" applyFill="1" applyBorder="1" applyAlignment="1" applyProtection="1">
      <alignment horizontal="center" vertical="center" wrapText="1"/>
    </xf>
    <xf numFmtId="14" fontId="33" fillId="0" borderId="25" xfId="173" applyNumberFormat="1" applyFont="1" applyFill="1" applyBorder="1" applyAlignment="1" applyProtection="1">
      <alignment horizontal="center" vertical="center" wrapText="1"/>
    </xf>
    <xf numFmtId="0" fontId="33" fillId="0" borderId="19" xfId="0" applyNumberFormat="1" applyFont="1" applyFill="1" applyBorder="1" applyAlignment="1" applyProtection="1">
      <alignment horizontal="left" vertical="center" wrapText="1"/>
    </xf>
    <xf numFmtId="172" fontId="67" fillId="0" borderId="20" xfId="141" applyNumberFormat="1" applyFont="1" applyFill="1" applyBorder="1" applyAlignment="1" applyProtection="1"/>
    <xf numFmtId="172" fontId="68" fillId="0" borderId="20" xfId="141" applyNumberFormat="1" applyFont="1" applyFill="1" applyBorder="1" applyAlignment="1" applyProtection="1"/>
    <xf numFmtId="172" fontId="68" fillId="0" borderId="20" xfId="141" applyNumberFormat="1" applyFont="1" applyFill="1" applyBorder="1" applyAlignment="1" applyProtection="1">
      <alignment horizontal="right"/>
    </xf>
    <xf numFmtId="0" fontId="34" fillId="0" borderId="11" xfId="0" applyNumberFormat="1" applyFont="1" applyFill="1" applyBorder="1" applyAlignment="1" applyProtection="1">
      <alignment horizontal="left" vertical="center" wrapText="1" indent="1"/>
    </xf>
    <xf numFmtId="0" fontId="34" fillId="0" borderId="11" xfId="0" applyNumberFormat="1" applyFont="1" applyFill="1" applyBorder="1" applyAlignment="1" applyProtection="1">
      <alignment horizontal="right" wrapText="1" indent="1"/>
    </xf>
    <xf numFmtId="0" fontId="41" fillId="0" borderId="0" xfId="173" applyFont="1" applyFill="1" applyAlignment="1">
      <alignment horizontal="left" vertical="center"/>
    </xf>
    <xf numFmtId="0" fontId="41" fillId="0" borderId="0" xfId="0" applyNumberFormat="1" applyFont="1" applyFill="1" applyBorder="1" applyAlignment="1" applyProtection="1">
      <alignment horizontal="left" vertical="center"/>
    </xf>
    <xf numFmtId="0" fontId="34" fillId="24" borderId="0" xfId="173" applyFont="1" applyFill="1" applyAlignment="1">
      <alignment vertical="center"/>
    </xf>
    <xf numFmtId="0" fontId="34" fillId="0" borderId="0" xfId="173" applyFont="1" applyAlignment="1">
      <alignment vertical="center"/>
    </xf>
    <xf numFmtId="0" fontId="69" fillId="0" borderId="0" xfId="0" applyNumberFormat="1" applyFont="1" applyFill="1" applyBorder="1" applyAlignment="1" applyProtection="1">
      <alignment horizontal="left" vertical="top"/>
    </xf>
    <xf numFmtId="0" fontId="34" fillId="24" borderId="0" xfId="173" applyFont="1" applyFill="1" applyBorder="1"/>
    <xf numFmtId="14" fontId="33" fillId="26" borderId="26" xfId="173" applyNumberFormat="1" applyFont="1" applyFill="1" applyBorder="1" applyAlignment="1" applyProtection="1">
      <alignment horizontal="center" vertical="center" wrapText="1"/>
    </xf>
    <xf numFmtId="14" fontId="33" fillId="26" borderId="27" xfId="173" applyNumberFormat="1" applyFont="1" applyFill="1" applyBorder="1" applyAlignment="1" applyProtection="1">
      <alignment horizontal="center" vertical="center" wrapText="1"/>
    </xf>
    <xf numFmtId="169" fontId="33" fillId="0" borderId="25" xfId="223" applyNumberFormat="1" applyFont="1" applyFill="1" applyBorder="1" applyAlignment="1" applyProtection="1">
      <alignment horizontal="center" vertical="center" wrapText="1"/>
    </xf>
    <xf numFmtId="0" fontId="34" fillId="0" borderId="0" xfId="0" applyNumberFormat="1" applyFont="1" applyFill="1" applyBorder="1" applyAlignment="1" applyProtection="1">
      <alignment horizontal="left" vertical="center" wrapText="1" indent="2"/>
    </xf>
    <xf numFmtId="0" fontId="41" fillId="0" borderId="0" xfId="0" applyNumberFormat="1" applyFont="1" applyFill="1" applyBorder="1" applyAlignment="1" applyProtection="1">
      <alignment vertical="top"/>
    </xf>
    <xf numFmtId="0" fontId="70" fillId="0" borderId="0" xfId="173" applyFont="1"/>
    <xf numFmtId="14" fontId="33" fillId="26" borderId="28" xfId="173" applyNumberFormat="1" applyFont="1" applyFill="1" applyBorder="1" applyAlignment="1" applyProtection="1">
      <alignment horizontal="center" vertical="center" wrapText="1"/>
    </xf>
    <xf numFmtId="14" fontId="33" fillId="26" borderId="29" xfId="223" applyNumberFormat="1" applyFont="1" applyFill="1" applyBorder="1" applyAlignment="1" applyProtection="1">
      <alignment horizontal="center" vertical="center" wrapText="1"/>
    </xf>
    <xf numFmtId="0" fontId="70" fillId="0" borderId="0" xfId="173" applyFont="1" applyFill="1"/>
    <xf numFmtId="169" fontId="33" fillId="0" borderId="30" xfId="223" applyNumberFormat="1" applyFont="1" applyFill="1" applyBorder="1" applyAlignment="1" applyProtection="1">
      <alignment horizontal="center" vertical="center" wrapText="1"/>
    </xf>
    <xf numFmtId="0" fontId="33" fillId="0" borderId="19" xfId="0" applyNumberFormat="1" applyFont="1" applyFill="1" applyBorder="1" applyAlignment="1" applyProtection="1">
      <alignment horizontal="left" wrapText="1"/>
    </xf>
    <xf numFmtId="0" fontId="70" fillId="0" borderId="0" xfId="173" applyFont="1" applyFill="1" applyBorder="1"/>
    <xf numFmtId="0" fontId="62" fillId="0" borderId="0" xfId="0" applyNumberFormat="1" applyFont="1" applyFill="1" applyBorder="1" applyAlignment="1" applyProtection="1">
      <alignment horizontal="left" vertical="center"/>
    </xf>
    <xf numFmtId="0" fontId="71" fillId="0" borderId="0" xfId="173" applyFont="1" applyFill="1" applyAlignment="1">
      <alignment vertical="center"/>
    </xf>
    <xf numFmtId="0" fontId="41" fillId="0" borderId="0" xfId="173" applyFont="1" applyFill="1" applyAlignment="1"/>
    <xf numFmtId="0" fontId="72" fillId="0" borderId="0" xfId="0" applyNumberFormat="1" applyFont="1" applyFill="1" applyBorder="1" applyAlignment="1" applyProtection="1">
      <alignment horizontal="left"/>
    </xf>
    <xf numFmtId="0" fontId="73" fillId="0" borderId="0" xfId="173" applyFont="1" applyFill="1"/>
    <xf numFmtId="0" fontId="6" fillId="0" borderId="0" xfId="173" applyFont="1"/>
    <xf numFmtId="0" fontId="34" fillId="0" borderId="31" xfId="0" applyNumberFormat="1" applyFont="1" applyFill="1" applyBorder="1" applyAlignment="1" applyProtection="1">
      <alignment vertical="center" wrapText="1"/>
    </xf>
    <xf numFmtId="0" fontId="34" fillId="0" borderId="0" xfId="0" applyFont="1" applyFill="1"/>
    <xf numFmtId="0" fontId="33" fillId="26" borderId="41" xfId="0" applyNumberFormat="1" applyFont="1" applyFill="1" applyBorder="1" applyAlignment="1" applyProtection="1">
      <alignment horizontal="center" vertical="center" wrapText="1"/>
    </xf>
    <xf numFmtId="0" fontId="34" fillId="0" borderId="42" xfId="0" applyNumberFormat="1" applyFont="1" applyFill="1" applyBorder="1" applyAlignment="1" applyProtection="1">
      <alignment horizontal="center" vertical="center" wrapText="1"/>
    </xf>
    <xf numFmtId="0" fontId="34" fillId="0" borderId="43" xfId="0" applyNumberFormat="1" applyFont="1" applyFill="1" applyBorder="1" applyAlignment="1" applyProtection="1">
      <alignment horizontal="center" vertical="center" wrapText="1"/>
    </xf>
    <xf numFmtId="0" fontId="34" fillId="0" borderId="10" xfId="0" applyNumberFormat="1" applyFont="1" applyFill="1" applyBorder="1" applyAlignment="1" applyProtection="1">
      <alignment horizontal="center" vertical="center" wrapText="1"/>
    </xf>
    <xf numFmtId="0" fontId="33" fillId="0" borderId="44" xfId="0" applyNumberFormat="1" applyFont="1" applyFill="1" applyBorder="1" applyAlignment="1" applyProtection="1">
      <alignment horizontal="left"/>
    </xf>
    <xf numFmtId="169" fontId="34" fillId="0" borderId="15" xfId="0" applyNumberFormat="1" applyFont="1" applyFill="1" applyBorder="1" applyAlignment="1" applyProtection="1"/>
    <xf numFmtId="175" fontId="34" fillId="0" borderId="45" xfId="156" applyNumberFormat="1" applyFont="1" applyFill="1" applyBorder="1" applyAlignment="1" applyProtection="1">
      <alignment horizontal="right" indent="1"/>
    </xf>
    <xf numFmtId="176" fontId="34" fillId="0" borderId="17" xfId="156" applyNumberFormat="1" applyFont="1" applyFill="1" applyBorder="1" applyAlignment="1" applyProtection="1">
      <alignment horizontal="right" indent="1"/>
    </xf>
    <xf numFmtId="177" fontId="34" fillId="0" borderId="17" xfId="156" applyNumberFormat="1" applyFont="1" applyFill="1" applyBorder="1" applyAlignment="1" applyProtection="1">
      <alignment horizontal="right" indent="1"/>
    </xf>
    <xf numFmtId="0" fontId="34" fillId="0" borderId="0" xfId="0" applyFont="1" applyFill="1" applyBorder="1"/>
    <xf numFmtId="169" fontId="34" fillId="0" borderId="44" xfId="0" applyNumberFormat="1" applyFont="1" applyFill="1" applyBorder="1" applyAlignment="1" applyProtection="1"/>
    <xf numFmtId="178" fontId="34" fillId="0" borderId="45" xfId="156" applyNumberFormat="1" applyFont="1" applyFill="1" applyBorder="1" applyAlignment="1" applyProtection="1">
      <alignment horizontal="right" indent="1"/>
    </xf>
    <xf numFmtId="169" fontId="34" fillId="0" borderId="46" xfId="0" applyNumberFormat="1" applyFont="1" applyFill="1" applyBorder="1" applyAlignment="1" applyProtection="1"/>
    <xf numFmtId="169" fontId="34" fillId="0" borderId="47" xfId="0" applyNumberFormat="1" applyFont="1" applyFill="1" applyBorder="1" applyAlignment="1" applyProtection="1"/>
    <xf numFmtId="4" fontId="34" fillId="0" borderId="48" xfId="149" applyNumberFormat="1" applyFont="1" applyFill="1" applyBorder="1" applyAlignment="1" applyProtection="1"/>
    <xf numFmtId="4" fontId="34" fillId="0" borderId="40" xfId="149" applyNumberFormat="1" applyFont="1" applyFill="1" applyBorder="1" applyAlignment="1" applyProtection="1"/>
    <xf numFmtId="0" fontId="41" fillId="0" borderId="0" xfId="156" applyNumberFormat="1" applyFont="1" applyFill="1" applyBorder="1" applyAlignment="1" applyProtection="1">
      <alignment horizontal="left" vertical="top" wrapText="1"/>
    </xf>
    <xf numFmtId="0" fontId="57" fillId="0" borderId="0" xfId="0" applyNumberFormat="1" applyFont="1" applyFill="1" applyBorder="1" applyAlignment="1" applyProtection="1">
      <alignment horizontal="left"/>
    </xf>
    <xf numFmtId="0" fontId="32" fillId="0" borderId="0" xfId="0" applyNumberFormat="1" applyFont="1" applyFill="1" applyBorder="1" applyAlignment="1" applyProtection="1"/>
    <xf numFmtId="0" fontId="32" fillId="0" borderId="0" xfId="0" applyNumberFormat="1" applyFont="1" applyFill="1" applyBorder="1" applyAlignment="1" applyProtection="1">
      <alignment horizontal="left" wrapText="1"/>
    </xf>
    <xf numFmtId="0" fontId="74" fillId="0" borderId="0" xfId="128" applyFont="1" applyFill="1" applyBorder="1" applyAlignment="1" applyProtection="1">
      <alignment horizontal="right" vertical="top"/>
    </xf>
    <xf numFmtId="0" fontId="55" fillId="0" borderId="0" xfId="0" applyFont="1" applyFill="1"/>
    <xf numFmtId="0" fontId="75" fillId="0" borderId="31" xfId="0" applyNumberFormat="1" applyFont="1" applyFill="1" applyBorder="1" applyAlignment="1" applyProtection="1"/>
    <xf numFmtId="0" fontId="75" fillId="0" borderId="0" xfId="0" applyNumberFormat="1" applyFont="1" applyFill="1" applyBorder="1" applyAlignment="1" applyProtection="1">
      <alignment horizontal="left" wrapText="1"/>
    </xf>
    <xf numFmtId="0" fontId="33" fillId="0" borderId="42" xfId="0" applyNumberFormat="1" applyFont="1" applyFill="1" applyBorder="1" applyAlignment="1" applyProtection="1">
      <alignment horizontal="left"/>
    </xf>
    <xf numFmtId="169" fontId="34" fillId="0" borderId="43" xfId="0" applyNumberFormat="1" applyFont="1" applyFill="1" applyBorder="1" applyAlignment="1" applyProtection="1"/>
    <xf numFmtId="169" fontId="34" fillId="0" borderId="51" xfId="0" applyNumberFormat="1" applyFont="1" applyFill="1" applyBorder="1" applyAlignment="1" applyProtection="1"/>
    <xf numFmtId="179" fontId="34" fillId="0" borderId="30" xfId="0" applyNumberFormat="1" applyFont="1" applyFill="1" applyBorder="1" applyAlignment="1" applyProtection="1"/>
    <xf numFmtId="179" fontId="68" fillId="0" borderId="45" xfId="0" applyNumberFormat="1" applyFont="1" applyFill="1" applyBorder="1" applyAlignment="1" applyProtection="1">
      <alignment horizontal="right" indent="1"/>
    </xf>
    <xf numFmtId="179" fontId="34" fillId="0" borderId="11" xfId="0" applyNumberFormat="1" applyFont="1" applyFill="1" applyBorder="1" applyAlignment="1" applyProtection="1"/>
    <xf numFmtId="179" fontId="34" fillId="0" borderId="47" xfId="0" applyNumberFormat="1" applyFont="1" applyFill="1" applyBorder="1" applyAlignment="1" applyProtection="1"/>
    <xf numFmtId="169" fontId="34" fillId="0" borderId="0" xfId="0" applyNumberFormat="1" applyFont="1" applyFill="1" applyBorder="1" applyAlignment="1" applyProtection="1"/>
    <xf numFmtId="179" fontId="34" fillId="0" borderId="0" xfId="0" applyNumberFormat="1" applyFont="1" applyFill="1" applyBorder="1" applyAlignment="1" applyProtection="1"/>
    <xf numFmtId="0" fontId="41" fillId="0" borderId="0" xfId="0" applyFont="1" applyFill="1"/>
    <xf numFmtId="0" fontId="41" fillId="0" borderId="0" xfId="0" applyNumberFormat="1" applyFont="1" applyFill="1" applyBorder="1" applyAlignment="1" applyProtection="1"/>
    <xf numFmtId="0" fontId="41" fillId="0" borderId="0" xfId="0" applyNumberFormat="1" applyFont="1" applyFill="1" applyBorder="1" applyAlignment="1" applyProtection="1">
      <alignment horizontal="left" vertical="top" wrapText="1"/>
    </xf>
    <xf numFmtId="0" fontId="1" fillId="0" borderId="0" xfId="0" applyFont="1" applyFill="1"/>
    <xf numFmtId="0" fontId="32" fillId="0" borderId="12" xfId="0" applyNumberFormat="1" applyFont="1" applyFill="1" applyBorder="1" applyAlignment="1" applyProtection="1">
      <alignment wrapText="1"/>
    </xf>
    <xf numFmtId="0" fontId="0" fillId="28" borderId="0" xfId="0" applyFont="1" applyFill="1"/>
    <xf numFmtId="0" fontId="34" fillId="26" borderId="50" xfId="0" applyNumberFormat="1" applyFont="1" applyFill="1" applyBorder="1" applyAlignment="1" applyProtection="1">
      <alignment horizontal="center" vertical="center" wrapText="1"/>
    </xf>
    <xf numFmtId="0" fontId="34" fillId="26" borderId="57" xfId="0" applyNumberFormat="1" applyFont="1" applyFill="1" applyBorder="1" applyAlignment="1" applyProtection="1">
      <alignment horizontal="center" vertical="center" wrapText="1"/>
    </xf>
    <xf numFmtId="0" fontId="34" fillId="26" borderId="58" xfId="0" applyNumberFormat="1" applyFont="1" applyFill="1" applyBorder="1" applyAlignment="1" applyProtection="1">
      <alignment horizontal="center" vertical="center" wrapText="1"/>
    </xf>
    <xf numFmtId="0" fontId="0" fillId="0" borderId="0" xfId="0" applyFont="1" applyFill="1"/>
    <xf numFmtId="0" fontId="33" fillId="0" borderId="24" xfId="0" applyNumberFormat="1" applyFont="1" applyFill="1" applyBorder="1" applyAlignment="1" applyProtection="1">
      <alignment horizontal="center" vertical="center" wrapText="1"/>
    </xf>
    <xf numFmtId="0" fontId="34" fillId="0" borderId="54" xfId="0" applyFont="1" applyFill="1" applyBorder="1"/>
    <xf numFmtId="0" fontId="34" fillId="0" borderId="10" xfId="0" applyFont="1" applyFill="1" applyBorder="1"/>
    <xf numFmtId="169" fontId="34" fillId="0" borderId="15" xfId="0" applyNumberFormat="1" applyFont="1" applyFill="1" applyBorder="1" applyAlignment="1" applyProtection="1">
      <alignment horizontal="right" indent="1"/>
    </xf>
    <xf numFmtId="4" fontId="68" fillId="0" borderId="45" xfId="0" applyNumberFormat="1" applyFont="1" applyFill="1" applyBorder="1" applyAlignment="1" applyProtection="1">
      <alignment horizontal="right" indent="1"/>
    </xf>
    <xf numFmtId="4" fontId="68" fillId="0" borderId="59" xfId="0" applyNumberFormat="1" applyFont="1" applyFill="1" applyBorder="1" applyAlignment="1" applyProtection="1">
      <alignment horizontal="right" indent="1"/>
    </xf>
    <xf numFmtId="169" fontId="34" fillId="0" borderId="44" xfId="0" applyNumberFormat="1" applyFont="1" applyFill="1" applyBorder="1" applyAlignment="1" applyProtection="1">
      <alignment horizontal="right" indent="1"/>
    </xf>
    <xf numFmtId="169" fontId="34" fillId="0" borderId="46" xfId="0" applyNumberFormat="1" applyFont="1" applyFill="1" applyBorder="1" applyAlignment="1" applyProtection="1">
      <alignment horizontal="right" indent="1"/>
    </xf>
    <xf numFmtId="169" fontId="34" fillId="0" borderId="47" xfId="0" applyNumberFormat="1" applyFont="1" applyFill="1" applyBorder="1" applyAlignment="1" applyProtection="1">
      <alignment horizontal="right" indent="1"/>
    </xf>
    <xf numFmtId="4" fontId="34" fillId="0" borderId="13" xfId="0" applyNumberFormat="1" applyFont="1" applyFill="1" applyBorder="1" applyAlignment="1" applyProtection="1">
      <alignment horizontal="right" indent="1"/>
    </xf>
    <xf numFmtId="0" fontId="33" fillId="0" borderId="42" xfId="0" applyNumberFormat="1" applyFont="1" applyFill="1" applyBorder="1" applyAlignment="1" applyProtection="1">
      <alignment horizontal="right" vertical="center" wrapText="1" indent="1"/>
    </xf>
    <xf numFmtId="0" fontId="34" fillId="0" borderId="43" xfId="0" applyFont="1" applyFill="1" applyBorder="1" applyAlignment="1">
      <alignment horizontal="right" indent="1"/>
    </xf>
    <xf numFmtId="0" fontId="34" fillId="0" borderId="10" xfId="0" applyFont="1" applyFill="1" applyBorder="1" applyAlignment="1">
      <alignment horizontal="right" indent="1"/>
    </xf>
    <xf numFmtId="178" fontId="68" fillId="0" borderId="45" xfId="0" applyNumberFormat="1" applyFont="1" applyFill="1" applyBorder="1" applyAlignment="1" applyProtection="1">
      <alignment horizontal="right" indent="1"/>
    </xf>
    <xf numFmtId="178" fontId="68" fillId="0" borderId="59" xfId="0" applyNumberFormat="1" applyFont="1" applyFill="1" applyBorder="1" applyAlignment="1" applyProtection="1">
      <alignment horizontal="right" indent="1"/>
    </xf>
    <xf numFmtId="180" fontId="34" fillId="0" borderId="11" xfId="0" applyNumberFormat="1" applyFont="1" applyFill="1" applyBorder="1" applyAlignment="1" applyProtection="1">
      <alignment horizontal="right"/>
    </xf>
    <xf numFmtId="0" fontId="1" fillId="0" borderId="0" xfId="0" applyFont="1" applyFill="1" applyBorder="1"/>
    <xf numFmtId="180" fontId="34" fillId="0" borderId="0" xfId="0" applyNumberFormat="1" applyFont="1" applyFill="1" applyBorder="1" applyAlignment="1" applyProtection="1">
      <alignment horizontal="right"/>
    </xf>
    <xf numFmtId="0" fontId="77" fillId="0" borderId="0" xfId="0" applyFont="1" applyFill="1"/>
    <xf numFmtId="0" fontId="41" fillId="0" borderId="0" xfId="0" applyNumberFormat="1" applyFont="1" applyFill="1" applyBorder="1" applyAlignment="1" applyProtection="1">
      <alignment vertical="top" wrapText="1"/>
    </xf>
    <xf numFmtId="0" fontId="78" fillId="0" borderId="0" xfId="0" applyNumberFormat="1" applyFont="1" applyFill="1" applyBorder="1" applyAlignment="1" applyProtection="1">
      <alignment vertical="top" wrapText="1"/>
    </xf>
    <xf numFmtId="181" fontId="68" fillId="0" borderId="45" xfId="0" applyNumberFormat="1" applyFont="1" applyFill="1" applyBorder="1" applyAlignment="1" applyProtection="1">
      <alignment horizontal="right" indent="1"/>
    </xf>
    <xf numFmtId="0" fontId="33" fillId="0" borderId="44" xfId="0" applyNumberFormat="1" applyFont="1" applyFill="1" applyBorder="1" applyAlignment="1" applyProtection="1">
      <alignment horizontal="right" indent="1"/>
    </xf>
    <xf numFmtId="169" fontId="41" fillId="0" borderId="0" xfId="0" applyNumberFormat="1" applyFont="1" applyFill="1" applyBorder="1" applyAlignment="1" applyProtection="1"/>
    <xf numFmtId="0" fontId="1" fillId="24" borderId="0" xfId="0" applyFont="1" applyFill="1"/>
    <xf numFmtId="0" fontId="32" fillId="0" borderId="0" xfId="0" applyNumberFormat="1" applyFont="1" applyFill="1" applyBorder="1" applyAlignment="1" applyProtection="1">
      <alignment vertical="center" wrapText="1"/>
    </xf>
    <xf numFmtId="0" fontId="33" fillId="0" borderId="42" xfId="0" applyNumberFormat="1" applyFont="1" applyFill="1" applyBorder="1" applyAlignment="1" applyProtection="1">
      <alignment horizontal="center" vertical="center" wrapText="1"/>
    </xf>
    <xf numFmtId="0" fontId="34" fillId="0" borderId="43" xfId="0" applyFont="1" applyFill="1" applyBorder="1"/>
    <xf numFmtId="4" fontId="34" fillId="0" borderId="11" xfId="0" applyNumberFormat="1" applyFont="1" applyFill="1" applyBorder="1" applyAlignment="1" applyProtection="1"/>
    <xf numFmtId="180" fontId="34" fillId="0" borderId="47" xfId="0" applyNumberFormat="1" applyFont="1" applyFill="1" applyBorder="1" applyAlignment="1" applyProtection="1"/>
    <xf numFmtId="180" fontId="34" fillId="0" borderId="11" xfId="0" applyNumberFormat="1" applyFont="1" applyFill="1" applyBorder="1" applyAlignment="1" applyProtection="1"/>
    <xf numFmtId="0" fontId="0" fillId="0" borderId="0" xfId="0" applyFont="1" applyFill="1" applyBorder="1"/>
    <xf numFmtId="0" fontId="70" fillId="0" borderId="0" xfId="0" applyFont="1" applyFill="1"/>
    <xf numFmtId="0" fontId="41" fillId="0" borderId="0" xfId="0" applyFont="1" applyFill="1" applyAlignment="1">
      <alignment vertical="top"/>
    </xf>
    <xf numFmtId="0" fontId="79" fillId="0" borderId="0" xfId="0" applyNumberFormat="1" applyFont="1" applyFill="1" applyBorder="1" applyAlignment="1" applyProtection="1">
      <alignment vertical="center" wrapText="1"/>
    </xf>
    <xf numFmtId="0" fontId="34" fillId="26" borderId="36" xfId="0" applyNumberFormat="1" applyFont="1" applyFill="1" applyBorder="1" applyAlignment="1" applyProtection="1">
      <alignment horizontal="center" vertical="center" wrapText="1"/>
    </xf>
    <xf numFmtId="0" fontId="34" fillId="26" borderId="25" xfId="0" applyNumberFormat="1" applyFont="1" applyFill="1" applyBorder="1" applyAlignment="1" applyProtection="1">
      <alignment horizontal="center" vertical="center" wrapText="1"/>
    </xf>
    <xf numFmtId="0" fontId="34" fillId="26" borderId="17" xfId="0" applyNumberFormat="1" applyFont="1" applyFill="1" applyBorder="1" applyAlignment="1" applyProtection="1">
      <alignment horizontal="center" vertical="center" wrapText="1"/>
    </xf>
    <xf numFmtId="0" fontId="34" fillId="26" borderId="32" xfId="0" applyNumberFormat="1" applyFont="1" applyFill="1" applyBorder="1" applyAlignment="1" applyProtection="1">
      <alignment horizontal="center" vertical="center" wrapText="1"/>
    </xf>
    <xf numFmtId="0" fontId="34" fillId="26" borderId="46" xfId="0" applyNumberFormat="1" applyFont="1" applyFill="1" applyBorder="1" applyAlignment="1" applyProtection="1">
      <alignment horizontal="center" vertical="center" wrapText="1"/>
    </xf>
    <xf numFmtId="0" fontId="34" fillId="26" borderId="64" xfId="0" applyNumberFormat="1" applyFont="1" applyFill="1" applyBorder="1" applyAlignment="1" applyProtection="1">
      <alignment horizontal="center" vertical="center" wrapText="1"/>
    </xf>
    <xf numFmtId="0" fontId="34" fillId="26" borderId="65" xfId="0" applyNumberFormat="1" applyFont="1" applyFill="1" applyBorder="1" applyAlignment="1" applyProtection="1">
      <alignment horizontal="center" vertical="center" wrapText="1"/>
    </xf>
    <xf numFmtId="0" fontId="34" fillId="26" borderId="66" xfId="0" applyNumberFormat="1" applyFont="1" applyFill="1" applyBorder="1" applyAlignment="1" applyProtection="1">
      <alignment horizontal="center" vertical="center" wrapText="1"/>
    </xf>
    <xf numFmtId="0" fontId="34" fillId="26" borderId="48" xfId="0" applyNumberFormat="1" applyFont="1" applyFill="1" applyBorder="1" applyAlignment="1" applyProtection="1">
      <alignment horizontal="center" vertical="center" wrapText="1"/>
    </xf>
    <xf numFmtId="0" fontId="34" fillId="26" borderId="41" xfId="0" applyNumberFormat="1" applyFont="1" applyFill="1" applyBorder="1" applyAlignment="1" applyProtection="1">
      <alignment horizontal="center" vertical="center" wrapText="1"/>
    </xf>
    <xf numFmtId="0" fontId="34" fillId="26" borderId="67" xfId="0" applyNumberFormat="1" applyFont="1" applyFill="1" applyBorder="1" applyAlignment="1" applyProtection="1">
      <alignment horizontal="center" vertical="center" wrapText="1"/>
    </xf>
    <xf numFmtId="0" fontId="34" fillId="26" borderId="68" xfId="0" applyNumberFormat="1" applyFont="1" applyFill="1" applyBorder="1" applyAlignment="1" applyProtection="1">
      <alignment horizontal="center" vertical="center" wrapText="1"/>
    </xf>
    <xf numFmtId="182" fontId="68" fillId="0" borderId="45" xfId="0" applyNumberFormat="1" applyFont="1" applyFill="1" applyBorder="1" applyAlignment="1" applyProtection="1">
      <alignment horizontal="right" indent="1"/>
    </xf>
    <xf numFmtId="179" fontId="34" fillId="0" borderId="17" xfId="0" applyNumberFormat="1" applyFont="1" applyFill="1" applyBorder="1" applyAlignment="1" applyProtection="1"/>
    <xf numFmtId="179" fontId="34" fillId="0" borderId="39" xfId="0" applyNumberFormat="1" applyFont="1" applyFill="1" applyBorder="1" applyAlignment="1" applyProtection="1"/>
    <xf numFmtId="179" fontId="34" fillId="0" borderId="40" xfId="0" applyNumberFormat="1" applyFont="1" applyFill="1" applyBorder="1" applyAlignment="1" applyProtection="1"/>
    <xf numFmtId="179" fontId="34" fillId="0" borderId="69" xfId="0" applyNumberFormat="1" applyFont="1" applyFill="1" applyBorder="1" applyAlignment="1" applyProtection="1"/>
    <xf numFmtId="181" fontId="34" fillId="0" borderId="56" xfId="0" applyNumberFormat="1" applyFont="1" applyFill="1" applyBorder="1" applyAlignment="1" applyProtection="1"/>
    <xf numFmtId="181" fontId="34" fillId="0" borderId="50" xfId="0" applyNumberFormat="1" applyFont="1" applyFill="1" applyBorder="1" applyAlignment="1" applyProtection="1"/>
    <xf numFmtId="181" fontId="34" fillId="0" borderId="39" xfId="0" applyNumberFormat="1" applyFont="1" applyFill="1" applyBorder="1" applyAlignment="1" applyProtection="1"/>
    <xf numFmtId="181" fontId="34" fillId="0" borderId="40" xfId="0" applyNumberFormat="1" applyFont="1" applyFill="1" applyBorder="1" applyAlignment="1" applyProtection="1"/>
    <xf numFmtId="181" fontId="34" fillId="0" borderId="69" xfId="0" applyNumberFormat="1" applyFont="1" applyFill="1" applyBorder="1" applyAlignment="1" applyProtection="1"/>
    <xf numFmtId="0" fontId="60" fillId="0" borderId="0" xfId="0" applyNumberFormat="1" applyFont="1" applyFill="1" applyBorder="1" applyAlignment="1" applyProtection="1"/>
    <xf numFmtId="0" fontId="41" fillId="0" borderId="0" xfId="0" applyFont="1" applyFill="1" applyAlignment="1">
      <alignment horizontal="left"/>
    </xf>
    <xf numFmtId="0" fontId="78" fillId="0" borderId="0" xfId="0" applyFont="1" applyFill="1" applyAlignment="1">
      <alignment horizontal="left"/>
    </xf>
    <xf numFmtId="0" fontId="32" fillId="0" borderId="0" xfId="0" applyFont="1" applyFill="1" applyAlignment="1"/>
    <xf numFmtId="0" fontId="55" fillId="0" borderId="0" xfId="226" applyFont="1" applyFill="1"/>
    <xf numFmtId="0" fontId="34" fillId="0" borderId="0" xfId="226" applyFont="1" applyFill="1" applyAlignment="1"/>
    <xf numFmtId="0" fontId="70" fillId="0" borderId="0" xfId="226" applyFont="1" applyFill="1"/>
    <xf numFmtId="0" fontId="34" fillId="26" borderId="36" xfId="226" applyNumberFormat="1" applyFont="1" applyFill="1" applyBorder="1" applyAlignment="1" applyProtection="1">
      <alignment horizontal="center" vertical="center" wrapText="1"/>
    </xf>
    <xf numFmtId="0" fontId="34" fillId="26" borderId="25" xfId="226" applyNumberFormat="1" applyFont="1" applyFill="1" applyBorder="1" applyAlignment="1" applyProtection="1">
      <alignment horizontal="center" vertical="center" wrapText="1"/>
    </xf>
    <xf numFmtId="0" fontId="34" fillId="26" borderId="17" xfId="226" applyNumberFormat="1" applyFont="1" applyFill="1" applyBorder="1" applyAlignment="1" applyProtection="1">
      <alignment horizontal="center" vertical="center" wrapText="1"/>
    </xf>
    <xf numFmtId="0" fontId="34" fillId="26" borderId="68" xfId="226" applyNumberFormat="1" applyFont="1" applyFill="1" applyBorder="1" applyAlignment="1" applyProtection="1">
      <alignment horizontal="center" vertical="center" wrapText="1"/>
    </xf>
    <xf numFmtId="0" fontId="33" fillId="0" borderId="42" xfId="226" applyNumberFormat="1" applyFont="1" applyFill="1" applyBorder="1" applyAlignment="1" applyProtection="1">
      <alignment horizontal="center" vertical="center" wrapText="1"/>
    </xf>
    <xf numFmtId="0" fontId="33" fillId="0" borderId="43" xfId="226" applyNumberFormat="1" applyFont="1" applyFill="1" applyBorder="1" applyAlignment="1" applyProtection="1">
      <alignment horizontal="center" vertical="center" wrapText="1"/>
    </xf>
    <xf numFmtId="0" fontId="33" fillId="0" borderId="10" xfId="226" applyNumberFormat="1" applyFont="1" applyFill="1" applyBorder="1" applyAlignment="1" applyProtection="1">
      <alignment horizontal="center" vertical="center" wrapText="1"/>
    </xf>
    <xf numFmtId="0" fontId="34" fillId="0" borderId="46" xfId="226" applyNumberFormat="1" applyFont="1" applyFill="1" applyBorder="1" applyAlignment="1" applyProtection="1"/>
    <xf numFmtId="169" fontId="34" fillId="0" borderId="47" xfId="226" applyNumberFormat="1" applyFont="1" applyFill="1" applyBorder="1" applyAlignment="1" applyProtection="1"/>
    <xf numFmtId="179" fontId="34" fillId="0" borderId="56" xfId="226" applyNumberFormat="1" applyFont="1" applyFill="1" applyBorder="1" applyAlignment="1" applyProtection="1"/>
    <xf numFmtId="179" fontId="34" fillId="0" borderId="50" xfId="226" applyNumberFormat="1" applyFont="1" applyFill="1" applyBorder="1" applyAlignment="1" applyProtection="1"/>
    <xf numFmtId="0" fontId="34" fillId="0" borderId="0" xfId="226" applyFont="1" applyFill="1"/>
    <xf numFmtId="0" fontId="62" fillId="0" borderId="0" xfId="0" applyNumberFormat="1" applyFont="1" applyFill="1" applyBorder="1" applyAlignment="1" applyProtection="1"/>
    <xf numFmtId="0" fontId="71" fillId="0" borderId="0" xfId="226" applyFont="1" applyFill="1"/>
    <xf numFmtId="0" fontId="62" fillId="0" borderId="0" xfId="0" applyFont="1" applyFill="1"/>
    <xf numFmtId="0" fontId="41" fillId="0" borderId="0" xfId="226" applyNumberFormat="1" applyFont="1" applyFill="1" applyBorder="1" applyAlignment="1" applyProtection="1">
      <alignment horizontal="left" wrapText="1"/>
    </xf>
    <xf numFmtId="0" fontId="81" fillId="0" borderId="0" xfId="0" applyNumberFormat="1" applyFont="1" applyFill="1" applyBorder="1" applyAlignment="1" applyProtection="1">
      <alignment vertical="center" wrapText="1"/>
    </xf>
    <xf numFmtId="0" fontId="70" fillId="0" borderId="0" xfId="0" applyFont="1" applyFill="1" applyBorder="1"/>
    <xf numFmtId="0" fontId="33" fillId="0" borderId="43" xfId="0" applyNumberFormat="1" applyFont="1" applyFill="1" applyBorder="1" applyAlignment="1" applyProtection="1">
      <alignment horizontal="center" vertical="center" wrapText="1"/>
    </xf>
    <xf numFmtId="0" fontId="84" fillId="0" borderId="10" xfId="0" applyNumberFormat="1" applyFont="1" applyFill="1" applyBorder="1" applyAlignment="1" applyProtection="1">
      <alignment horizontal="center" vertical="center" wrapText="1"/>
    </xf>
    <xf numFmtId="0" fontId="33" fillId="0" borderId="10" xfId="0" applyNumberFormat="1" applyFont="1" applyFill="1" applyBorder="1" applyAlignment="1" applyProtection="1">
      <alignment horizontal="center" vertical="center" wrapText="1"/>
    </xf>
    <xf numFmtId="0" fontId="34" fillId="0" borderId="46" xfId="0" applyNumberFormat="1" applyFont="1" applyFill="1" applyBorder="1" applyAlignment="1" applyProtection="1"/>
    <xf numFmtId="169" fontId="34" fillId="0" borderId="31" xfId="0" applyNumberFormat="1" applyFont="1" applyFill="1" applyBorder="1" applyAlignment="1" applyProtection="1"/>
    <xf numFmtId="181" fontId="83" fillId="0" borderId="50" xfId="0" applyNumberFormat="1" applyFont="1" applyFill="1" applyBorder="1" applyAlignment="1" applyProtection="1"/>
    <xf numFmtId="178" fontId="68" fillId="0" borderId="45" xfId="0" applyNumberFormat="1" applyFont="1" applyFill="1" applyBorder="1" applyAlignment="1" applyProtection="1">
      <alignment horizontal="center"/>
    </xf>
    <xf numFmtId="183" fontId="68" fillId="0" borderId="45" xfId="0" applyNumberFormat="1" applyFont="1" applyFill="1" applyBorder="1" applyAlignment="1" applyProtection="1">
      <alignment horizontal="center"/>
    </xf>
    <xf numFmtId="0" fontId="83" fillId="0" borderId="0" xfId="0" applyFont="1" applyFill="1"/>
    <xf numFmtId="0" fontId="85" fillId="0" borderId="0" xfId="0" applyFont="1" applyFill="1"/>
    <xf numFmtId="0" fontId="32" fillId="0" borderId="12" xfId="0" applyNumberFormat="1" applyFont="1" applyFill="1" applyBorder="1" applyAlignment="1" applyProtection="1">
      <alignment vertical="center" wrapText="1"/>
    </xf>
    <xf numFmtId="0" fontId="34" fillId="0" borderId="44" xfId="0" applyNumberFormat="1" applyFont="1" applyFill="1" applyBorder="1" applyAlignment="1" applyProtection="1"/>
    <xf numFmtId="179" fontId="34" fillId="0" borderId="17" xfId="0" applyNumberFormat="1" applyFont="1" applyFill="1" applyBorder="1" applyAlignment="1" applyProtection="1">
      <alignment horizontal="right" indent="1"/>
    </xf>
    <xf numFmtId="179" fontId="34" fillId="0" borderId="71" xfId="0" applyNumberFormat="1" applyFont="1" applyFill="1" applyBorder="1" applyAlignment="1" applyProtection="1">
      <alignment horizontal="right" indent="1"/>
    </xf>
    <xf numFmtId="181" fontId="34" fillId="0" borderId="72" xfId="0" applyNumberFormat="1" applyFont="1" applyFill="1" applyBorder="1" applyAlignment="1" applyProtection="1"/>
    <xf numFmtId="169" fontId="41" fillId="0" borderId="0" xfId="0" applyNumberFormat="1" applyFont="1" applyFill="1" applyBorder="1" applyAlignment="1" applyProtection="1">
      <alignment horizontal="left"/>
    </xf>
    <xf numFmtId="0" fontId="0" fillId="0" borderId="0" xfId="0" applyBorder="1" applyAlignment="1">
      <alignment wrapText="1"/>
    </xf>
    <xf numFmtId="0" fontId="0" fillId="0" borderId="12" xfId="0" applyBorder="1" applyAlignment="1">
      <alignment wrapText="1"/>
    </xf>
    <xf numFmtId="0" fontId="32" fillId="0" borderId="12" xfId="0" applyNumberFormat="1" applyFont="1" applyFill="1" applyBorder="1" applyAlignment="1" applyProtection="1">
      <alignment vertical="center"/>
    </xf>
    <xf numFmtId="0" fontId="34" fillId="26" borderId="42" xfId="0" applyNumberFormat="1" applyFont="1" applyFill="1" applyBorder="1" applyAlignment="1" applyProtection="1">
      <alignment horizontal="centerContinuous" vertical="center" wrapText="1"/>
    </xf>
    <xf numFmtId="0" fontId="34" fillId="26" borderId="51" xfId="0" applyNumberFormat="1" applyFont="1" applyFill="1" applyBorder="1" applyAlignment="1" applyProtection="1">
      <alignment horizontal="centerContinuous" vertical="center" wrapText="1"/>
    </xf>
    <xf numFmtId="0" fontId="34" fillId="26" borderId="43" xfId="0" applyNumberFormat="1" applyFont="1" applyFill="1" applyBorder="1" applyAlignment="1" applyProtection="1">
      <alignment horizontal="centerContinuous" vertical="center" wrapText="1"/>
    </xf>
    <xf numFmtId="0" fontId="34" fillId="26" borderId="40" xfId="0" applyNumberFormat="1" applyFont="1" applyFill="1" applyBorder="1" applyAlignment="1" applyProtection="1">
      <alignment horizontal="center" vertical="center" wrapText="1"/>
    </xf>
    <xf numFmtId="169" fontId="34" fillId="0" borderId="12" xfId="0" applyNumberFormat="1" applyFont="1" applyFill="1" applyBorder="1" applyAlignment="1" applyProtection="1"/>
    <xf numFmtId="4" fontId="68" fillId="0" borderId="73" xfId="0" applyNumberFormat="1" applyFont="1" applyFill="1" applyBorder="1" applyAlignment="1" applyProtection="1"/>
    <xf numFmtId="4" fontId="68" fillId="0" borderId="74" xfId="0" applyNumberFormat="1" applyFont="1" applyFill="1" applyBorder="1" applyAlignment="1" applyProtection="1"/>
    <xf numFmtId="180" fontId="68" fillId="0" borderId="75" xfId="0" applyNumberFormat="1" applyFont="1" applyFill="1" applyBorder="1" applyAlignment="1" applyProtection="1"/>
    <xf numFmtId="0" fontId="41" fillId="0" borderId="0" xfId="0" applyFont="1" applyFill="1" applyAlignment="1"/>
    <xf numFmtId="0" fontId="34" fillId="0" borderId="0" xfId="0" applyFont="1" applyFill="1" applyAlignment="1">
      <alignment horizontal="left"/>
    </xf>
    <xf numFmtId="179" fontId="34" fillId="0" borderId="71" xfId="0" applyNumberFormat="1" applyFont="1" applyFill="1" applyBorder="1" applyAlignment="1" applyProtection="1"/>
    <xf numFmtId="0" fontId="87" fillId="0" borderId="0" xfId="0" applyNumberFormat="1" applyFont="1" applyFill="1" applyBorder="1" applyAlignment="1" applyProtection="1">
      <alignment vertical="center" wrapText="1"/>
    </xf>
    <xf numFmtId="0" fontId="41" fillId="0" borderId="0" xfId="0" applyNumberFormat="1" applyFont="1" applyFill="1" applyBorder="1" applyAlignment="1" applyProtection="1">
      <alignment wrapText="1"/>
    </xf>
    <xf numFmtId="0" fontId="32" fillId="0" borderId="12" xfId="0" applyNumberFormat="1" applyFont="1" applyFill="1" applyBorder="1" applyAlignment="1" applyProtection="1"/>
    <xf numFmtId="0" fontId="0" fillId="0" borderId="12" xfId="0" applyBorder="1" applyAlignment="1"/>
    <xf numFmtId="0" fontId="32" fillId="0" borderId="0" xfId="0" applyNumberFormat="1" applyFont="1" applyFill="1" applyBorder="1" applyAlignment="1" applyProtection="1">
      <alignment vertical="top"/>
    </xf>
    <xf numFmtId="0" fontId="34" fillId="26" borderId="63" xfId="0" applyNumberFormat="1" applyFont="1" applyFill="1" applyBorder="1" applyAlignment="1" applyProtection="1">
      <alignment horizontal="centerContinuous" vertical="center" wrapText="1"/>
    </xf>
    <xf numFmtId="0" fontId="60" fillId="0" borderId="0" xfId="0" applyFont="1" applyFill="1" applyAlignment="1"/>
    <xf numFmtId="0" fontId="77" fillId="0" borderId="0" xfId="0" applyFont="1" applyFill="1" applyAlignment="1"/>
    <xf numFmtId="0" fontId="32" fillId="0" borderId="0" xfId="227" applyFont="1" applyFill="1" applyBorder="1" applyAlignment="1">
      <alignment horizontal="left"/>
    </xf>
    <xf numFmtId="0" fontId="34" fillId="0" borderId="0" xfId="227" applyFont="1" applyFill="1" applyBorder="1"/>
    <xf numFmtId="0" fontId="56" fillId="0" borderId="0" xfId="227" applyFont="1" applyFill="1" applyBorder="1" applyAlignment="1">
      <alignment horizontal="right"/>
    </xf>
    <xf numFmtId="0" fontId="34" fillId="0" borderId="0" xfId="228" applyFont="1" applyFill="1" applyBorder="1"/>
    <xf numFmtId="0" fontId="32" fillId="0" borderId="12" xfId="227" applyFont="1" applyFill="1" applyBorder="1" applyAlignment="1">
      <alignment horizontal="left" vertical="center" wrapText="1"/>
    </xf>
    <xf numFmtId="0" fontId="56" fillId="0" borderId="12" xfId="227" applyFont="1" applyFill="1" applyBorder="1" applyAlignment="1">
      <alignment horizontal="right"/>
    </xf>
    <xf numFmtId="0" fontId="67" fillId="26" borderId="10" xfId="0" applyFont="1" applyFill="1" applyBorder="1" applyAlignment="1">
      <alignment horizontal="center" vertical="center" wrapText="1"/>
    </xf>
    <xf numFmtId="168" fontId="67" fillId="26" borderId="3" xfId="0" applyNumberFormat="1" applyFont="1" applyFill="1" applyBorder="1" applyAlignment="1">
      <alignment horizontal="center" vertical="center" wrapText="1"/>
    </xf>
    <xf numFmtId="0" fontId="34" fillId="0" borderId="0" xfId="229" applyFont="1" applyFill="1" applyBorder="1"/>
    <xf numFmtId="0" fontId="67" fillId="0" borderId="10" xfId="0" applyFont="1" applyFill="1" applyBorder="1" applyAlignment="1">
      <alignment horizontal="center" vertical="center" wrapText="1"/>
    </xf>
    <xf numFmtId="168" fontId="67" fillId="0" borderId="43" xfId="0" applyNumberFormat="1" applyFont="1" applyFill="1" applyBorder="1" applyAlignment="1">
      <alignment horizontal="center" vertical="center" wrapText="1"/>
    </xf>
    <xf numFmtId="0" fontId="67" fillId="0" borderId="9" xfId="149" applyFont="1" applyFill="1" applyBorder="1" applyAlignment="1">
      <alignment horizontal="left" vertical="center" wrapText="1"/>
    </xf>
    <xf numFmtId="168" fontId="67" fillId="0" borderId="15" xfId="0" applyNumberFormat="1" applyFont="1" applyFill="1" applyBorder="1" applyAlignment="1">
      <alignment horizontal="right" wrapText="1"/>
    </xf>
    <xf numFmtId="0" fontId="67" fillId="0" borderId="9" xfId="152" applyFont="1" applyFill="1" applyBorder="1" applyAlignment="1">
      <alignment horizontal="left" vertical="center" wrapText="1"/>
    </xf>
    <xf numFmtId="184" fontId="33" fillId="0" borderId="15" xfId="152" applyNumberFormat="1" applyFont="1" applyFill="1" applyBorder="1" applyAlignment="1">
      <alignment horizontal="right" indent="1"/>
    </xf>
    <xf numFmtId="0" fontId="68" fillId="0" borderId="9" xfId="152" applyFont="1" applyFill="1" applyBorder="1" applyAlignment="1">
      <alignment horizontal="left" vertical="center" wrapText="1" indent="1"/>
    </xf>
    <xf numFmtId="184" fontId="34" fillId="0" borderId="15" xfId="152" applyNumberFormat="1" applyFont="1" applyFill="1" applyBorder="1" applyAlignment="1">
      <alignment horizontal="right" indent="1"/>
    </xf>
    <xf numFmtId="0" fontId="67" fillId="0" borderId="9" xfId="152" applyFont="1" applyFill="1" applyBorder="1" applyAlignment="1">
      <alignment horizontal="left" wrapText="1"/>
    </xf>
    <xf numFmtId="0" fontId="34" fillId="0" borderId="0" xfId="0" applyFont="1" applyFill="1" applyBorder="1" applyAlignment="1"/>
    <xf numFmtId="0" fontId="34" fillId="0" borderId="9" xfId="0" applyFont="1" applyFill="1" applyBorder="1"/>
    <xf numFmtId="184" fontId="34" fillId="0" borderId="15" xfId="0" applyNumberFormat="1" applyFont="1" applyFill="1" applyBorder="1"/>
    <xf numFmtId="0" fontId="67" fillId="0" borderId="9" xfId="0" applyFont="1" applyFill="1" applyBorder="1" applyAlignment="1">
      <alignment horizontal="left" wrapText="1"/>
    </xf>
    <xf numFmtId="184" fontId="67" fillId="0" borderId="15" xfId="0" applyNumberFormat="1" applyFont="1" applyFill="1" applyBorder="1" applyAlignment="1">
      <alignment horizontal="right" wrapText="1"/>
    </xf>
    <xf numFmtId="184" fontId="67" fillId="0" borderId="15" xfId="152" applyNumberFormat="1" applyFont="1" applyFill="1" applyBorder="1" applyAlignment="1">
      <alignment horizontal="right" indent="1"/>
    </xf>
    <xf numFmtId="184" fontId="68" fillId="0" borderId="15" xfId="152" applyNumberFormat="1" applyFont="1" applyFill="1" applyBorder="1" applyAlignment="1">
      <alignment horizontal="right" indent="1"/>
    </xf>
    <xf numFmtId="0" fontId="67" fillId="0" borderId="9" xfId="152" applyFont="1" applyFill="1" applyBorder="1" applyAlignment="1">
      <alignment wrapText="1"/>
    </xf>
    <xf numFmtId="0" fontId="33" fillId="0" borderId="9" xfId="0" applyFont="1" applyFill="1" applyBorder="1" applyAlignment="1">
      <alignment horizontal="left" vertical="center" wrapText="1"/>
    </xf>
    <xf numFmtId="184" fontId="33" fillId="0" borderId="15" xfId="171" applyNumberFormat="1" applyFont="1" applyFill="1" applyBorder="1" applyAlignment="1">
      <alignment horizontal="right" indent="1"/>
    </xf>
    <xf numFmtId="0" fontId="34" fillId="0" borderId="9" xfId="0" applyFont="1" applyFill="1" applyBorder="1" applyAlignment="1">
      <alignment horizontal="left" vertical="center" wrapText="1" indent="1"/>
    </xf>
    <xf numFmtId="184" fontId="34" fillId="0" borderId="15" xfId="171" applyNumberFormat="1" applyFont="1" applyFill="1" applyBorder="1" applyAlignment="1">
      <alignment horizontal="right" indent="1"/>
    </xf>
    <xf numFmtId="0" fontId="43" fillId="0" borderId="9" xfId="0" applyFont="1" applyFill="1" applyBorder="1" applyAlignment="1">
      <alignment horizontal="left" vertical="center" wrapText="1" indent="2"/>
    </xf>
    <xf numFmtId="184" fontId="43" fillId="0" borderId="15" xfId="171" applyNumberFormat="1" applyFont="1" applyFill="1" applyBorder="1" applyAlignment="1">
      <alignment horizontal="right" indent="1"/>
    </xf>
    <xf numFmtId="0" fontId="43" fillId="0" borderId="0" xfId="0" applyFont="1" applyFill="1" applyBorder="1"/>
    <xf numFmtId="0" fontId="43" fillId="0" borderId="9" xfId="0" applyFont="1" applyFill="1" applyBorder="1" applyAlignment="1">
      <alignment horizontal="left" vertical="center" indent="4"/>
    </xf>
    <xf numFmtId="0" fontId="43" fillId="0" borderId="9" xfId="0" applyFont="1" applyFill="1" applyBorder="1" applyAlignment="1">
      <alignment horizontal="left" wrapText="1" indent="4"/>
    </xf>
    <xf numFmtId="0" fontId="34" fillId="0" borderId="9" xfId="0" applyFont="1" applyFill="1" applyBorder="1" applyAlignment="1">
      <alignment horizontal="left" wrapText="1" indent="1"/>
    </xf>
    <xf numFmtId="0" fontId="33" fillId="0" borderId="9" xfId="0" applyFont="1" applyFill="1" applyBorder="1" applyAlignment="1">
      <alignment horizontal="justify"/>
    </xf>
    <xf numFmtId="184" fontId="33" fillId="0" borderId="15" xfId="171" applyNumberFormat="1" applyFont="1" applyFill="1" applyBorder="1" applyAlignment="1">
      <alignment horizontal="right" vertical="center" indent="1"/>
    </xf>
    <xf numFmtId="0" fontId="33" fillId="0" borderId="11" xfId="0" applyFont="1" applyFill="1" applyBorder="1" applyAlignment="1">
      <alignment horizontal="left" wrapText="1"/>
    </xf>
    <xf numFmtId="184" fontId="33" fillId="0" borderId="47" xfId="171" applyNumberFormat="1" applyFont="1" applyFill="1" applyBorder="1" applyAlignment="1">
      <alignment horizontal="right" vertical="center" indent="1"/>
    </xf>
    <xf numFmtId="168" fontId="34" fillId="0" borderId="0" xfId="0" applyNumberFormat="1" applyFont="1" applyFill="1"/>
    <xf numFmtId="0" fontId="41" fillId="0" borderId="0" xfId="0" applyFont="1" applyFill="1" applyBorder="1" applyAlignment="1">
      <alignment horizontal="left" vertical="justify" wrapText="1"/>
    </xf>
    <xf numFmtId="0" fontId="57" fillId="0" borderId="0" xfId="0" applyFont="1" applyFill="1" applyBorder="1"/>
    <xf numFmtId="168" fontId="41" fillId="0" borderId="0" xfId="0" applyNumberFormat="1" applyFont="1" applyFill="1"/>
    <xf numFmtId="168" fontId="34" fillId="0" borderId="0" xfId="0" applyNumberFormat="1" applyFont="1" applyFill="1" applyBorder="1"/>
    <xf numFmtId="0" fontId="34" fillId="0" borderId="0" xfId="0" applyFont="1" applyFill="1" applyBorder="1" applyAlignment="1">
      <alignment wrapText="1"/>
    </xf>
    <xf numFmtId="185" fontId="33" fillId="0" borderId="0" xfId="227" applyNumberFormat="1" applyFont="1" applyFill="1" applyBorder="1"/>
    <xf numFmtId="0" fontId="34" fillId="0" borderId="0" xfId="230" applyFont="1" applyFill="1" applyBorder="1"/>
    <xf numFmtId="0" fontId="32" fillId="0" borderId="0" xfId="0" applyFont="1" applyFill="1" applyBorder="1" applyAlignment="1">
      <alignment horizontal="left" vertical="top"/>
    </xf>
    <xf numFmtId="168" fontId="67" fillId="26" borderId="10" xfId="0" applyNumberFormat="1" applyFont="1" applyFill="1" applyBorder="1" applyAlignment="1">
      <alignment horizontal="center" vertical="center" wrapText="1"/>
    </xf>
    <xf numFmtId="0" fontId="34" fillId="0" borderId="51" xfId="0" applyFont="1" applyFill="1" applyBorder="1"/>
    <xf numFmtId="0" fontId="67" fillId="0" borderId="10" xfId="0" applyFont="1" applyFill="1" applyBorder="1" applyAlignment="1">
      <alignment horizontal="justify" vertical="top" wrapText="1"/>
    </xf>
    <xf numFmtId="0" fontId="67" fillId="0" borderId="10" xfId="0" applyFont="1" applyFill="1" applyBorder="1" applyAlignment="1">
      <alignment horizontal="left" vertical="top" wrapText="1" indent="1"/>
    </xf>
    <xf numFmtId="0" fontId="64" fillId="0" borderId="9" xfId="171" applyFont="1" applyFill="1" applyBorder="1" applyAlignment="1">
      <alignment horizontal="justify" vertical="center" wrapText="1"/>
    </xf>
    <xf numFmtId="184" fontId="33" fillId="0" borderId="9" xfId="152" applyNumberFormat="1" applyFont="1" applyFill="1" applyBorder="1" applyAlignment="1">
      <alignment horizontal="right" indent="1"/>
    </xf>
    <xf numFmtId="3" fontId="34" fillId="0" borderId="0" xfId="0" applyNumberFormat="1" applyFont="1" applyFill="1"/>
    <xf numFmtId="0" fontId="65" fillId="0" borderId="9" xfId="171" applyFont="1" applyFill="1" applyBorder="1" applyAlignment="1">
      <alignment horizontal="left" vertical="center" wrapText="1" indent="1"/>
    </xf>
    <xf numFmtId="184" fontId="34" fillId="0" borderId="9" xfId="152" applyNumberFormat="1" applyFont="1" applyFill="1" applyBorder="1" applyAlignment="1">
      <alignment horizontal="right" indent="1"/>
    </xf>
    <xf numFmtId="0" fontId="65" fillId="0" borderId="9" xfId="171" applyFont="1" applyFill="1" applyBorder="1" applyAlignment="1">
      <alignment horizontal="left" vertical="top" wrapText="1" indent="1"/>
    </xf>
    <xf numFmtId="0" fontId="64" fillId="0" borderId="9" xfId="171" applyFont="1" applyFill="1" applyBorder="1" applyAlignment="1">
      <alignment horizontal="left" vertical="top" wrapText="1"/>
    </xf>
    <xf numFmtId="0" fontId="64" fillId="0" borderId="9" xfId="171" applyFont="1" applyFill="1" applyBorder="1" applyAlignment="1">
      <alignment horizontal="justify" vertical="top" wrapText="1"/>
    </xf>
    <xf numFmtId="0" fontId="34" fillId="0" borderId="44" xfId="0" applyFont="1" applyFill="1" applyBorder="1"/>
    <xf numFmtId="3" fontId="34" fillId="0" borderId="0" xfId="0" applyNumberFormat="1" applyFont="1" applyFill="1" applyBorder="1"/>
    <xf numFmtId="0" fontId="64" fillId="0" borderId="9" xfId="171" applyFont="1" applyFill="1" applyBorder="1" applyAlignment="1">
      <alignment horizontal="left" vertical="center" wrapText="1"/>
    </xf>
    <xf numFmtId="0" fontId="34" fillId="0" borderId="0" xfId="0" applyFont="1" applyFill="1" applyAlignment="1"/>
    <xf numFmtId="3" fontId="34" fillId="0" borderId="0" xfId="0" applyNumberFormat="1" applyFont="1" applyFill="1" applyAlignment="1"/>
    <xf numFmtId="0" fontId="64" fillId="0" borderId="9" xfId="171" applyFont="1" applyFill="1" applyBorder="1" applyAlignment="1">
      <alignment horizontal="justify" vertical="center"/>
    </xf>
    <xf numFmtId="3" fontId="34" fillId="0" borderId="0" xfId="0" applyNumberFormat="1" applyFont="1" applyFill="1" applyAlignment="1">
      <alignment horizontal="left"/>
    </xf>
    <xf numFmtId="0" fontId="33" fillId="0" borderId="9" xfId="171" applyFont="1" applyFill="1" applyBorder="1" applyAlignment="1">
      <alignment horizontal="justify" vertical="top" wrapText="1"/>
    </xf>
    <xf numFmtId="184" fontId="68" fillId="0" borderId="9" xfId="152" applyNumberFormat="1" applyFont="1" applyFill="1" applyBorder="1" applyAlignment="1">
      <alignment horizontal="right" indent="1"/>
    </xf>
    <xf numFmtId="0" fontId="64" fillId="0" borderId="9" xfId="171" applyFont="1" applyFill="1" applyBorder="1" applyAlignment="1">
      <alignment vertical="center" wrapText="1"/>
    </xf>
    <xf numFmtId="184" fontId="67" fillId="0" borderId="9" xfId="152" applyNumberFormat="1" applyFont="1" applyFill="1" applyBorder="1" applyAlignment="1">
      <alignment horizontal="right" indent="1"/>
    </xf>
    <xf numFmtId="0" fontId="64" fillId="0" borderId="9" xfId="171" applyFont="1" applyFill="1" applyBorder="1" applyAlignment="1">
      <alignment vertical="center"/>
    </xf>
    <xf numFmtId="0" fontId="65" fillId="0" borderId="11" xfId="171" applyFont="1" applyFill="1" applyBorder="1" applyAlignment="1">
      <alignment horizontal="left" vertical="center" wrapText="1" indent="1"/>
    </xf>
    <xf numFmtId="184" fontId="68" fillId="0" borderId="11" xfId="152" applyNumberFormat="1" applyFont="1" applyFill="1" applyBorder="1" applyAlignment="1">
      <alignment horizontal="right" indent="1"/>
    </xf>
    <xf numFmtId="0" fontId="32" fillId="0" borderId="0" xfId="231" applyFont="1" applyFill="1" applyBorder="1" applyAlignment="1">
      <alignment horizontal="left"/>
    </xf>
    <xf numFmtId="0" fontId="34" fillId="0" borderId="0" xfId="231" applyFont="1" applyFill="1" applyBorder="1"/>
    <xf numFmtId="0" fontId="32" fillId="0" borderId="0" xfId="0" applyFont="1" applyFill="1" applyBorder="1" applyAlignment="1">
      <alignment horizontal="left" vertical="center"/>
    </xf>
    <xf numFmtId="0" fontId="34" fillId="0" borderId="0" xfId="232" applyFont="1" applyFill="1"/>
    <xf numFmtId="0" fontId="34" fillId="0" borderId="0" xfId="232" applyFont="1" applyFill="1" applyBorder="1"/>
    <xf numFmtId="0" fontId="33" fillId="26" borderId="3" xfId="232" applyFont="1" applyFill="1" applyBorder="1" applyAlignment="1">
      <alignment horizontal="center" vertical="center"/>
    </xf>
    <xf numFmtId="0" fontId="34" fillId="0" borderId="10" xfId="232" applyFont="1" applyFill="1" applyBorder="1" applyAlignment="1">
      <alignment horizontal="center" vertical="center"/>
    </xf>
    <xf numFmtId="0" fontId="33" fillId="0" borderId="9" xfId="232" applyFont="1" applyFill="1" applyBorder="1" applyAlignment="1">
      <alignment horizontal="left" indent="4"/>
    </xf>
    <xf numFmtId="1" fontId="34" fillId="0" borderId="9" xfId="232" applyNumberFormat="1" applyFont="1" applyFill="1" applyBorder="1" applyAlignment="1">
      <alignment horizontal="center"/>
    </xf>
    <xf numFmtId="0" fontId="34" fillId="0" borderId="9" xfId="0" applyFont="1" applyFill="1" applyBorder="1" applyAlignment="1">
      <alignment horizontal="left" indent="4"/>
    </xf>
    <xf numFmtId="1" fontId="34" fillId="0" borderId="9" xfId="231" applyNumberFormat="1" applyFont="1" applyFill="1" applyBorder="1" applyAlignment="1">
      <alignment horizontal="center"/>
    </xf>
    <xf numFmtId="0" fontId="34" fillId="29" borderId="0" xfId="232" applyFont="1" applyFill="1" applyBorder="1"/>
    <xf numFmtId="0" fontId="34" fillId="0" borderId="0" xfId="232" applyFont="1" applyFill="1" applyBorder="1" applyAlignment="1">
      <alignment wrapText="1"/>
    </xf>
    <xf numFmtId="0" fontId="34" fillId="0" borderId="9" xfId="231" applyFont="1" applyFill="1" applyBorder="1" applyAlignment="1">
      <alignment horizontal="left" indent="4"/>
    </xf>
    <xf numFmtId="1" fontId="34" fillId="0" borderId="11" xfId="231" applyNumberFormat="1" applyFont="1" applyFill="1" applyBorder="1" applyAlignment="1">
      <alignment horizontal="center"/>
    </xf>
    <xf numFmtId="0" fontId="41" fillId="0" borderId="0" xfId="232" applyFont="1" applyFill="1" applyBorder="1"/>
    <xf numFmtId="0" fontId="57" fillId="0" borderId="0" xfId="0" applyFont="1" applyAlignment="1">
      <alignment vertical="center"/>
    </xf>
    <xf numFmtId="0" fontId="60" fillId="0" borderId="0" xfId="0" applyFont="1" applyAlignment="1">
      <alignment horizontal="left" vertical="distributed"/>
    </xf>
    <xf numFmtId="0" fontId="41" fillId="0" borderId="0" xfId="0" applyFont="1" applyBorder="1"/>
    <xf numFmtId="0" fontId="41" fillId="0" borderId="0" xfId="232" applyFont="1" applyFill="1" applyBorder="1" applyAlignment="1">
      <alignment wrapText="1"/>
    </xf>
    <xf numFmtId="0" fontId="0" fillId="0" borderId="0" xfId="0" applyFill="1" applyAlignment="1">
      <alignment wrapText="1"/>
    </xf>
    <xf numFmtId="0" fontId="41" fillId="0" borderId="0" xfId="231" applyFont="1" applyFill="1" applyBorder="1"/>
    <xf numFmtId="0" fontId="41" fillId="0" borderId="0" xfId="0" applyFont="1"/>
    <xf numFmtId="0" fontId="41" fillId="0" borderId="0" xfId="231" applyFont="1" applyFill="1"/>
    <xf numFmtId="0" fontId="67" fillId="0" borderId="9" xfId="152" applyFont="1" applyFill="1" applyBorder="1" applyAlignment="1">
      <alignment vertical="center" wrapText="1"/>
    </xf>
    <xf numFmtId="0" fontId="43" fillId="0" borderId="9" xfId="0" applyFont="1" applyFill="1" applyBorder="1" applyAlignment="1">
      <alignment horizontal="left" vertical="center" wrapText="1" indent="4"/>
    </xf>
    <xf numFmtId="0" fontId="33" fillId="0" borderId="11" xfId="0" applyFont="1" applyFill="1" applyBorder="1" applyAlignment="1">
      <alignment horizontal="left" vertical="center" wrapText="1"/>
    </xf>
    <xf numFmtId="168" fontId="41" fillId="0" borderId="0" xfId="0" applyNumberFormat="1" applyFont="1"/>
    <xf numFmtId="0" fontId="32" fillId="0" borderId="0" xfId="0" applyFont="1" applyFill="1" applyBorder="1" applyAlignment="1">
      <alignment horizontal="left"/>
    </xf>
    <xf numFmtId="0" fontId="32" fillId="0" borderId="0" xfId="0" applyFont="1" applyFill="1" applyBorder="1" applyAlignment="1">
      <alignment horizontal="left" wrapText="1"/>
    </xf>
    <xf numFmtId="0" fontId="33" fillId="0" borderId="0" xfId="227" applyFont="1" applyFill="1" applyBorder="1" applyAlignment="1">
      <alignment horizontal="right"/>
    </xf>
    <xf numFmtId="0" fontId="32" fillId="0" borderId="12" xfId="0" applyFont="1" applyFill="1" applyBorder="1" applyAlignment="1">
      <alignment wrapText="1"/>
    </xf>
    <xf numFmtId="0" fontId="32" fillId="0" borderId="12" xfId="0" applyFont="1" applyFill="1" applyBorder="1" applyAlignment="1">
      <alignment horizontal="left" wrapText="1"/>
    </xf>
    <xf numFmtId="0" fontId="34" fillId="26" borderId="3" xfId="0" applyFont="1" applyFill="1" applyBorder="1"/>
    <xf numFmtId="0" fontId="33" fillId="26" borderId="3" xfId="0" applyFont="1" applyFill="1" applyBorder="1" applyAlignment="1">
      <alignment horizontal="center" vertical="center" wrapText="1"/>
    </xf>
    <xf numFmtId="0" fontId="33" fillId="0" borderId="3" xfId="0" applyFont="1" applyFill="1" applyBorder="1"/>
    <xf numFmtId="10" fontId="33" fillId="0" borderId="3" xfId="0" applyNumberFormat="1" applyFont="1" applyFill="1" applyBorder="1" applyAlignment="1">
      <alignment horizontal="right" indent="2"/>
    </xf>
    <xf numFmtId="0" fontId="56" fillId="0" borderId="0" xfId="0" applyFont="1" applyFill="1" applyBorder="1"/>
    <xf numFmtId="0" fontId="57" fillId="0" borderId="0" xfId="0" applyFont="1" applyFill="1"/>
    <xf numFmtId="0" fontId="32" fillId="0" borderId="0" xfId="233" applyFont="1" applyFill="1" applyBorder="1" applyAlignment="1">
      <alignment horizontal="left"/>
    </xf>
    <xf numFmtId="0" fontId="70" fillId="0" borderId="0" xfId="0" applyFont="1" applyBorder="1"/>
    <xf numFmtId="2" fontId="32" fillId="0" borderId="0" xfId="234" applyNumberFormat="1" applyFont="1" applyFill="1" applyBorder="1" applyAlignment="1">
      <alignment horizontal="left"/>
    </xf>
    <xf numFmtId="2" fontId="33" fillId="0" borderId="0" xfId="234" applyNumberFormat="1" applyFont="1" applyFill="1" applyBorder="1" applyAlignment="1"/>
    <xf numFmtId="2" fontId="33" fillId="0" borderId="0" xfId="234" applyNumberFormat="1" applyFont="1" applyFill="1" applyBorder="1" applyAlignment="1">
      <alignment horizontal="center"/>
    </xf>
    <xf numFmtId="0" fontId="56" fillId="0" borderId="0" xfId="173" applyFont="1" applyFill="1" applyBorder="1" applyAlignment="1">
      <alignment horizontal="right"/>
    </xf>
    <xf numFmtId="0" fontId="33" fillId="26" borderId="3" xfId="0" applyFont="1" applyFill="1" applyBorder="1"/>
    <xf numFmtId="0" fontId="34" fillId="0" borderId="10" xfId="0" applyFont="1" applyBorder="1"/>
    <xf numFmtId="14" fontId="34" fillId="0" borderId="10" xfId="0" applyNumberFormat="1" applyFont="1" applyBorder="1" applyAlignment="1">
      <alignment horizontal="center"/>
    </xf>
    <xf numFmtId="0" fontId="70" fillId="0" borderId="0" xfId="0" applyFont="1"/>
    <xf numFmtId="0" fontId="33" fillId="0" borderId="9" xfId="0" applyFont="1" applyFill="1" applyBorder="1" applyAlignment="1">
      <alignment horizontal="left" wrapText="1"/>
    </xf>
    <xf numFmtId="172" fontId="33" fillId="0" borderId="9" xfId="0" applyNumberFormat="1" applyFont="1" applyBorder="1" applyAlignment="1">
      <alignment horizontal="right" indent="1"/>
    </xf>
    <xf numFmtId="0" fontId="33" fillId="0" borderId="9" xfId="0" applyFont="1" applyFill="1" applyBorder="1" applyAlignment="1">
      <alignment horizontal="left" indent="1"/>
    </xf>
    <xf numFmtId="0" fontId="34" fillId="0" borderId="9" xfId="0" applyFont="1" applyFill="1" applyBorder="1" applyAlignment="1">
      <alignment horizontal="left" wrapText="1" indent="2"/>
    </xf>
    <xf numFmtId="172" fontId="34" fillId="0" borderId="9" xfId="0" applyNumberFormat="1" applyFont="1" applyBorder="1" applyAlignment="1">
      <alignment horizontal="right" indent="1"/>
    </xf>
    <xf numFmtId="0" fontId="34" fillId="0" borderId="9" xfId="0" applyFont="1" applyFill="1" applyBorder="1" applyAlignment="1">
      <alignment horizontal="left" indent="2"/>
    </xf>
    <xf numFmtId="0" fontId="33" fillId="0" borderId="11" xfId="0" applyFont="1" applyFill="1" applyBorder="1" applyAlignment="1">
      <alignment horizontal="left" indent="1"/>
    </xf>
    <xf numFmtId="186" fontId="33" fillId="0" borderId="11" xfId="0" applyNumberFormat="1" applyFont="1" applyBorder="1" applyAlignment="1">
      <alignment horizontal="right" indent="1"/>
    </xf>
    <xf numFmtId="0" fontId="34" fillId="0" borderId="10" xfId="0" applyFont="1" applyFill="1" applyBorder="1" applyAlignment="1">
      <alignment horizontal="left" indent="1"/>
    </xf>
    <xf numFmtId="14" fontId="34" fillId="0" borderId="10" xfId="0" applyNumberFormat="1" applyFont="1" applyBorder="1" applyAlignment="1">
      <alignment horizontal="right" indent="1"/>
    </xf>
    <xf numFmtId="0" fontId="33" fillId="0" borderId="9" xfId="0" applyFont="1" applyFill="1" applyBorder="1" applyAlignment="1"/>
    <xf numFmtId="0" fontId="34" fillId="0" borderId="9" xfId="0" applyFont="1" applyFill="1" applyBorder="1" applyAlignment="1">
      <alignment horizontal="left" indent="1"/>
    </xf>
    <xf numFmtId="0" fontId="33" fillId="0" borderId="9" xfId="0" applyFont="1" applyFill="1" applyBorder="1" applyAlignment="1">
      <alignment horizontal="left"/>
    </xf>
    <xf numFmtId="0" fontId="34" fillId="0" borderId="9" xfId="0" applyFont="1" applyFill="1" applyBorder="1" applyAlignment="1">
      <alignment horizontal="left" vertical="center" wrapText="1" indent="3"/>
    </xf>
    <xf numFmtId="0" fontId="34" fillId="0" borderId="9" xfId="0" applyFont="1" applyFill="1" applyBorder="1" applyAlignment="1">
      <alignment horizontal="left" vertical="center" wrapText="1" indent="2"/>
    </xf>
    <xf numFmtId="0" fontId="87" fillId="0" borderId="0" xfId="0" applyFont="1" applyBorder="1"/>
    <xf numFmtId="0" fontId="60" fillId="0" borderId="11" xfId="0" applyNumberFormat="1" applyFont="1" applyFill="1" applyBorder="1" applyAlignment="1" applyProtection="1">
      <alignment horizontal="left" wrapText="1"/>
    </xf>
    <xf numFmtId="186" fontId="33" fillId="0" borderId="11" xfId="0" applyNumberFormat="1" applyFont="1" applyBorder="1" applyAlignment="1">
      <alignment horizontal="center"/>
    </xf>
    <xf numFmtId="3" fontId="34" fillId="0" borderId="0" xfId="0" applyNumberFormat="1" applyFont="1" applyBorder="1"/>
    <xf numFmtId="0" fontId="34" fillId="0" borderId="0" xfId="0" applyFont="1" applyBorder="1"/>
    <xf numFmtId="0" fontId="78" fillId="0" borderId="0" xfId="0" applyFont="1" applyBorder="1"/>
    <xf numFmtId="0" fontId="0" fillId="0" borderId="0" xfId="0" applyAlignment="1"/>
    <xf numFmtId="0" fontId="60" fillId="0" borderId="0" xfId="0" applyNumberFormat="1" applyFont="1" applyFill="1" applyBorder="1" applyAlignment="1" applyProtection="1">
      <alignment vertical="justify" wrapText="1"/>
    </xf>
    <xf numFmtId="0" fontId="57" fillId="0" borderId="0" xfId="0" applyFont="1" applyFill="1" applyBorder="1" applyAlignment="1">
      <alignment horizontal="left"/>
    </xf>
    <xf numFmtId="2" fontId="33" fillId="0" borderId="12" xfId="234" applyNumberFormat="1" applyFont="1" applyFill="1" applyBorder="1" applyAlignment="1">
      <alignment horizontal="center"/>
    </xf>
    <xf numFmtId="0" fontId="33" fillId="26" borderId="10" xfId="0" applyFont="1" applyFill="1" applyBorder="1" applyAlignment="1">
      <alignment vertical="center"/>
    </xf>
    <xf numFmtId="0" fontId="33" fillId="26" borderId="11" xfId="0" applyFont="1" applyFill="1" applyBorder="1" applyAlignment="1">
      <alignment vertical="center"/>
    </xf>
    <xf numFmtId="14" fontId="33" fillId="26" borderId="3" xfId="0" applyNumberFormat="1" applyFont="1" applyFill="1" applyBorder="1" applyAlignment="1">
      <alignment horizontal="center" vertical="center" wrapText="1"/>
    </xf>
    <xf numFmtId="14" fontId="34" fillId="0" borderId="11" xfId="0" applyNumberFormat="1" applyFont="1" applyBorder="1" applyAlignment="1">
      <alignment horizontal="right" indent="1"/>
    </xf>
    <xf numFmtId="0" fontId="33" fillId="0" borderId="10" xfId="0" applyFont="1" applyFill="1" applyBorder="1" applyAlignment="1">
      <alignment horizontal="left" indent="1"/>
    </xf>
    <xf numFmtId="0" fontId="34" fillId="0" borderId="11" xfId="0" applyFont="1" applyFill="1" applyBorder="1" applyAlignment="1">
      <alignment horizontal="left" indent="1"/>
    </xf>
    <xf numFmtId="0" fontId="33" fillId="0" borderId="9" xfId="0" applyFont="1" applyBorder="1" applyAlignment="1">
      <alignment horizontal="left" indent="1"/>
    </xf>
    <xf numFmtId="186" fontId="34" fillId="0" borderId="11" xfId="0" applyNumberFormat="1" applyFont="1" applyBorder="1" applyAlignment="1">
      <alignment horizontal="center"/>
    </xf>
    <xf numFmtId="186" fontId="34" fillId="0" borderId="11" xfId="0" applyNumberFormat="1" applyFont="1" applyFill="1" applyBorder="1" applyAlignment="1">
      <alignment horizontal="center"/>
    </xf>
    <xf numFmtId="3" fontId="41" fillId="0" borderId="0" xfId="0" applyNumberFormat="1" applyFont="1" applyBorder="1"/>
    <xf numFmtId="0" fontId="78" fillId="0" borderId="0" xfId="0" applyFont="1" applyFill="1" applyBorder="1" applyAlignment="1">
      <alignment vertical="center"/>
    </xf>
    <xf numFmtId="0" fontId="60" fillId="0" borderId="0" xfId="0" applyNumberFormat="1" applyFont="1" applyFill="1" applyBorder="1" applyAlignment="1" applyProtection="1">
      <alignment horizontal="left"/>
    </xf>
    <xf numFmtId="0" fontId="60" fillId="0" borderId="0" xfId="0" applyNumberFormat="1" applyFont="1" applyFill="1" applyBorder="1" applyAlignment="1" applyProtection="1">
      <alignment horizontal="left" wrapText="1"/>
    </xf>
    <xf numFmtId="0" fontId="78" fillId="0" borderId="0" xfId="0" applyFont="1" applyFill="1" applyBorder="1"/>
    <xf numFmtId="0" fontId="41" fillId="0" borderId="0" xfId="0" applyFont="1" applyFill="1" applyBorder="1"/>
    <xf numFmtId="172" fontId="33" fillId="0" borderId="9" xfId="0" applyNumberFormat="1" applyFont="1" applyFill="1" applyBorder="1" applyAlignment="1">
      <alignment horizontal="right" indent="1"/>
    </xf>
    <xf numFmtId="172" fontId="34" fillId="0" borderId="9" xfId="0" applyNumberFormat="1" applyFont="1" applyFill="1" applyBorder="1" applyAlignment="1">
      <alignment horizontal="right" indent="1"/>
    </xf>
    <xf numFmtId="186" fontId="33" fillId="0" borderId="11" xfId="0" applyNumberFormat="1" applyFont="1" applyFill="1" applyBorder="1" applyAlignment="1">
      <alignment horizontal="right" indent="1"/>
    </xf>
    <xf numFmtId="0" fontId="34" fillId="0" borderId="9" xfId="235" applyFont="1" applyFill="1" applyBorder="1" applyAlignment="1">
      <alignment horizontal="left" indent="2"/>
    </xf>
    <xf numFmtId="0" fontId="34" fillId="0" borderId="3" xfId="235" applyFont="1" applyFill="1" applyBorder="1" applyAlignment="1">
      <alignment horizontal="left" vertical="center"/>
    </xf>
    <xf numFmtId="3" fontId="34" fillId="0" borderId="76" xfId="0" applyNumberFormat="1" applyFont="1" applyFill="1" applyBorder="1" applyAlignment="1" applyProtection="1">
      <alignment horizontal="right" indent="1"/>
      <protection locked="0"/>
    </xf>
    <xf numFmtId="2" fontId="32" fillId="0" borderId="0" xfId="236" applyNumberFormat="1" applyFont="1" applyFill="1" applyBorder="1" applyAlignment="1">
      <alignment horizontal="left"/>
    </xf>
    <xf numFmtId="2" fontId="32" fillId="0" borderId="0" xfId="236" applyNumberFormat="1" applyFont="1" applyFill="1" applyBorder="1" applyAlignment="1">
      <alignment horizontal="left" wrapText="1"/>
    </xf>
    <xf numFmtId="0" fontId="55" fillId="0" borderId="0" xfId="236" applyFont="1" applyFill="1" applyAlignment="1">
      <alignment horizontal="left"/>
    </xf>
    <xf numFmtId="2" fontId="33" fillId="0" borderId="0" xfId="236" applyNumberFormat="1" applyFont="1" applyFill="1" applyBorder="1" applyAlignment="1"/>
    <xf numFmtId="2" fontId="33" fillId="0" borderId="0" xfId="236" applyNumberFormat="1" applyFont="1" applyFill="1" applyBorder="1" applyAlignment="1">
      <alignment horizontal="left" wrapText="1"/>
    </xf>
    <xf numFmtId="2" fontId="33" fillId="0" borderId="0" xfId="236" applyNumberFormat="1" applyFont="1" applyFill="1" applyBorder="1" applyAlignment="1">
      <alignment horizontal="center"/>
    </xf>
    <xf numFmtId="0" fontId="56" fillId="0" borderId="0" xfId="237" applyFont="1" applyFill="1" applyBorder="1" applyAlignment="1">
      <alignment horizontal="right"/>
    </xf>
    <xf numFmtId="0" fontId="34" fillId="0" borderId="0" xfId="236" applyFont="1"/>
    <xf numFmtId="0" fontId="33" fillId="26" borderId="3" xfId="236" applyFont="1" applyFill="1" applyBorder="1"/>
    <xf numFmtId="0" fontId="34" fillId="0" borderId="0" xfId="236" applyFont="1" applyFill="1"/>
    <xf numFmtId="0" fontId="34" fillId="0" borderId="9" xfId="236" applyFont="1" applyFill="1" applyBorder="1" applyAlignment="1">
      <alignment horizontal="left" indent="1"/>
    </xf>
    <xf numFmtId="0" fontId="34" fillId="0" borderId="44" xfId="236" applyFont="1" applyFill="1" applyBorder="1" applyAlignment="1">
      <alignment horizontal="left" indent="1"/>
    </xf>
    <xf numFmtId="186" fontId="34" fillId="0" borderId="10" xfId="236" applyNumberFormat="1" applyFont="1" applyFill="1" applyBorder="1"/>
    <xf numFmtId="0" fontId="33" fillId="0" borderId="9" xfId="236" applyFont="1" applyFill="1" applyBorder="1" applyAlignment="1">
      <alignment horizontal="left"/>
    </xf>
    <xf numFmtId="172" fontId="33" fillId="0" borderId="44" xfId="0" applyNumberFormat="1" applyFont="1" applyFill="1" applyBorder="1" applyAlignment="1">
      <alignment horizontal="right" indent="1"/>
    </xf>
    <xf numFmtId="0" fontId="34" fillId="0" borderId="9" xfId="236" applyFont="1" applyFill="1" applyBorder="1" applyAlignment="1">
      <alignment horizontal="left" indent="2"/>
    </xf>
    <xf numFmtId="172" fontId="34" fillId="0" borderId="44" xfId="0" applyNumberFormat="1" applyFont="1" applyFill="1" applyBorder="1" applyAlignment="1">
      <alignment horizontal="right" indent="1"/>
    </xf>
    <xf numFmtId="0" fontId="34" fillId="0" borderId="9" xfId="236" applyFont="1" applyFill="1" applyBorder="1" applyAlignment="1">
      <alignment horizontal="left" vertical="center" wrapText="1" indent="3"/>
    </xf>
    <xf numFmtId="0" fontId="34" fillId="0" borderId="9" xfId="236" applyFont="1" applyFill="1" applyBorder="1" applyAlignment="1">
      <alignment horizontal="left" vertical="center" wrapText="1" indent="2"/>
    </xf>
    <xf numFmtId="0" fontId="34" fillId="0" borderId="44" xfId="236" applyFont="1" applyFill="1" applyBorder="1" applyAlignment="1">
      <alignment horizontal="right" vertical="center" wrapText="1" indent="1"/>
    </xf>
    <xf numFmtId="186" fontId="34" fillId="0" borderId="9" xfId="0" applyNumberFormat="1" applyFont="1" applyFill="1" applyBorder="1" applyAlignment="1">
      <alignment horizontal="right" indent="1"/>
    </xf>
    <xf numFmtId="0" fontId="33" fillId="0" borderId="9" xfId="236" applyFont="1" applyFill="1" applyBorder="1" applyAlignment="1"/>
    <xf numFmtId="0" fontId="34" fillId="0" borderId="9" xfId="236" applyFont="1" applyFill="1" applyBorder="1" applyAlignment="1">
      <alignment horizontal="left" indent="3"/>
    </xf>
    <xf numFmtId="0" fontId="34" fillId="0" borderId="11" xfId="236" applyFont="1" applyFill="1" applyBorder="1" applyAlignment="1">
      <alignment horizontal="left" indent="1"/>
    </xf>
    <xf numFmtId="186" fontId="34" fillId="0" borderId="11" xfId="0" applyNumberFormat="1" applyFont="1" applyFill="1" applyBorder="1" applyAlignment="1">
      <alignment horizontal="right" indent="1"/>
    </xf>
    <xf numFmtId="0" fontId="33" fillId="0" borderId="0" xfId="235" applyFont="1" applyFill="1" applyBorder="1" applyAlignment="1">
      <alignment horizontal="left"/>
    </xf>
    <xf numFmtId="3" fontId="33" fillId="0" borderId="0" xfId="236" applyNumberFormat="1" applyFont="1" applyFill="1" applyBorder="1" applyAlignment="1" applyProtection="1">
      <protection locked="0"/>
    </xf>
    <xf numFmtId="0" fontId="34" fillId="0" borderId="0" xfId="0" applyFont="1" applyAlignment="1">
      <alignment vertical="justify" wrapText="1"/>
    </xf>
    <xf numFmtId="0" fontId="60" fillId="0" borderId="0" xfId="0" applyNumberFormat="1" applyFont="1" applyFill="1" applyBorder="1" applyAlignment="1" applyProtection="1">
      <alignment horizontal="left" vertical="center"/>
    </xf>
    <xf numFmtId="0" fontId="41" fillId="0" borderId="0" xfId="236" applyFont="1" applyFill="1"/>
    <xf numFmtId="0" fontId="60" fillId="0" borderId="0" xfId="236" applyFont="1" applyFill="1" applyBorder="1" applyAlignment="1">
      <alignment horizontal="justify"/>
    </xf>
    <xf numFmtId="0" fontId="57" fillId="0" borderId="0" xfId="236" applyFont="1" applyFill="1" applyBorder="1" applyAlignment="1">
      <alignment horizontal="left" vertical="top"/>
    </xf>
    <xf numFmtId="0" fontId="57" fillId="0" borderId="0" xfId="236" applyFont="1" applyFill="1" applyBorder="1" applyAlignment="1">
      <alignment horizontal="left"/>
    </xf>
    <xf numFmtId="0" fontId="41" fillId="0" borderId="0" xfId="236" applyFont="1" applyFill="1" applyBorder="1" applyAlignment="1">
      <alignment horizontal="left" vertical="top" indent="3"/>
    </xf>
    <xf numFmtId="0" fontId="41" fillId="0" borderId="0" xfId="236" applyFont="1" applyFill="1" applyBorder="1" applyAlignment="1">
      <alignment horizontal="left"/>
    </xf>
    <xf numFmtId="0" fontId="41" fillId="0" borderId="0" xfId="236" applyFont="1" applyFill="1" applyBorder="1" applyAlignment="1">
      <alignment horizontal="left" vertical="top"/>
    </xf>
    <xf numFmtId="0" fontId="33" fillId="0" borderId="44" xfId="236" applyFont="1" applyFill="1" applyBorder="1"/>
    <xf numFmtId="0" fontId="34" fillId="0" borderId="10" xfId="236" applyFont="1" applyFill="1" applyBorder="1" applyAlignment="1">
      <alignment horizontal="left" indent="1"/>
    </xf>
    <xf numFmtId="0" fontId="33" fillId="0" borderId="44" xfId="236" applyFont="1" applyFill="1" applyBorder="1" applyAlignment="1">
      <alignment horizontal="left"/>
    </xf>
    <xf numFmtId="0" fontId="34" fillId="0" borderId="44" xfId="236" applyFont="1" applyFill="1" applyBorder="1" applyAlignment="1">
      <alignment horizontal="left" indent="2"/>
    </xf>
    <xf numFmtId="172" fontId="34" fillId="0" borderId="9" xfId="0" applyNumberFormat="1" applyFont="1" applyFill="1" applyBorder="1" applyAlignment="1" applyProtection="1">
      <alignment horizontal="right" indent="1"/>
      <protection locked="0"/>
    </xf>
    <xf numFmtId="186" fontId="34" fillId="0" borderId="9" xfId="236" applyNumberFormat="1" applyFont="1" applyFill="1" applyBorder="1" applyAlignment="1" applyProtection="1">
      <alignment horizontal="right" indent="1"/>
      <protection locked="0"/>
    </xf>
    <xf numFmtId="0" fontId="34" fillId="0" borderId="44" xfId="235" applyFont="1" applyFill="1" applyBorder="1" applyAlignment="1">
      <alignment horizontal="left" indent="2"/>
    </xf>
    <xf numFmtId="186" fontId="34" fillId="0" borderId="11" xfId="236" applyNumberFormat="1" applyFont="1" applyFill="1" applyBorder="1" applyAlignment="1">
      <alignment horizontal="right" indent="1"/>
    </xf>
    <xf numFmtId="186" fontId="34" fillId="0" borderId="60" xfId="236" applyNumberFormat="1" applyFont="1" applyFill="1" applyBorder="1" applyAlignment="1">
      <alignment horizontal="right" vertical="center" indent="1"/>
    </xf>
    <xf numFmtId="186" fontId="34" fillId="0" borderId="3" xfId="236" applyNumberFormat="1" applyFont="1" applyFill="1" applyBorder="1" applyAlignment="1">
      <alignment horizontal="right" vertical="center" indent="1"/>
    </xf>
    <xf numFmtId="0" fontId="34" fillId="0" borderId="0" xfId="236" applyFont="1" applyFill="1" applyAlignment="1">
      <alignment vertical="center"/>
    </xf>
    <xf numFmtId="0" fontId="60" fillId="0" borderId="0" xfId="0" applyNumberFormat="1" applyFont="1" applyFill="1" applyBorder="1" applyAlignment="1" applyProtection="1">
      <alignment horizontal="justify" vertical="center"/>
    </xf>
    <xf numFmtId="0" fontId="41" fillId="0" borderId="0" xfId="236" applyFont="1" applyFill="1" applyBorder="1" applyAlignment="1">
      <alignment horizontal="left" indent="3"/>
    </xf>
    <xf numFmtId="0" fontId="32" fillId="0" borderId="0" xfId="234" applyFont="1" applyFill="1" applyBorder="1" applyAlignment="1">
      <alignment horizontal="left"/>
    </xf>
    <xf numFmtId="0" fontId="55" fillId="0" borderId="0" xfId="234" applyFont="1" applyFill="1" applyBorder="1" applyAlignment="1">
      <alignment horizontal="right"/>
    </xf>
    <xf numFmtId="0" fontId="55" fillId="0" borderId="0" xfId="234" applyFont="1" applyFill="1"/>
    <xf numFmtId="0" fontId="40" fillId="0" borderId="12" xfId="234" applyFont="1" applyFill="1" applyBorder="1"/>
    <xf numFmtId="0" fontId="56" fillId="0" borderId="0" xfId="234" applyFont="1" applyFill="1" applyBorder="1" applyAlignment="1">
      <alignment horizontal="right"/>
    </xf>
    <xf numFmtId="0" fontId="56" fillId="0" borderId="12" xfId="234" applyFont="1" applyFill="1" applyBorder="1" applyAlignment="1">
      <alignment horizontal="right"/>
    </xf>
    <xf numFmtId="0" fontId="34" fillId="0" borderId="0" xfId="234" applyFont="1" applyFill="1"/>
    <xf numFmtId="0" fontId="67" fillId="26" borderId="3" xfId="0" applyFont="1" applyFill="1" applyBorder="1" applyAlignment="1">
      <alignment horizontal="center" vertical="center" wrapText="1"/>
    </xf>
    <xf numFmtId="14" fontId="67" fillId="26" borderId="3" xfId="0" applyNumberFormat="1" applyFont="1" applyFill="1" applyBorder="1" applyAlignment="1">
      <alignment horizontal="center" vertical="center" wrapText="1"/>
    </xf>
    <xf numFmtId="0" fontId="33" fillId="0" borderId="10" xfId="234" applyFont="1" applyFill="1" applyBorder="1" applyAlignment="1"/>
    <xf numFmtId="0" fontId="33" fillId="0" borderId="10" xfId="234" applyFont="1" applyFill="1" applyBorder="1" applyAlignment="1">
      <alignment vertical="center"/>
    </xf>
    <xf numFmtId="0" fontId="34" fillId="0" borderId="10" xfId="234" applyFont="1" applyFill="1" applyBorder="1"/>
    <xf numFmtId="0" fontId="54" fillId="0" borderId="9" xfId="234" applyFont="1" applyFill="1" applyBorder="1" applyAlignment="1">
      <alignment horizontal="center"/>
    </xf>
    <xf numFmtId="0" fontId="33" fillId="0" borderId="9" xfId="234" applyFont="1" applyFill="1" applyBorder="1" applyAlignment="1">
      <alignment vertical="center"/>
    </xf>
    <xf numFmtId="0" fontId="34" fillId="0" borderId="9" xfId="234" applyFont="1" applyFill="1" applyBorder="1"/>
    <xf numFmtId="0" fontId="54" fillId="0" borderId="9" xfId="234" applyFont="1" applyFill="1" applyBorder="1" applyAlignment="1" applyProtection="1"/>
    <xf numFmtId="187" fontId="54" fillId="0" borderId="9" xfId="234" applyNumberFormat="1" applyFont="1" applyFill="1" applyBorder="1" applyAlignment="1" applyProtection="1">
      <alignment horizontal="right" indent="1"/>
    </xf>
    <xf numFmtId="0" fontId="34" fillId="0" borderId="0" xfId="234" applyFont="1" applyFill="1" applyAlignment="1">
      <alignment horizontal="right" indent="1"/>
    </xf>
    <xf numFmtId="0" fontId="34" fillId="0" borderId="9" xfId="234" applyFont="1" applyFill="1" applyBorder="1" applyAlignment="1" applyProtection="1">
      <alignment horizontal="left" indent="2"/>
    </xf>
    <xf numFmtId="187" fontId="34" fillId="0" borderId="9" xfId="234" applyNumberFormat="1" applyFont="1" applyFill="1" applyBorder="1" applyAlignment="1">
      <alignment horizontal="right" indent="1"/>
    </xf>
    <xf numFmtId="187" fontId="54" fillId="0" borderId="9" xfId="234" applyNumberFormat="1" applyFont="1" applyFill="1" applyBorder="1" applyAlignment="1">
      <alignment horizontal="right" indent="1"/>
    </xf>
    <xf numFmtId="0" fontId="34" fillId="0" borderId="9" xfId="234" applyFont="1" applyFill="1" applyBorder="1" applyAlignment="1">
      <alignment horizontal="right" indent="1"/>
    </xf>
    <xf numFmtId="0" fontId="33" fillId="0" borderId="9" xfId="234" applyFont="1" applyFill="1" applyBorder="1" applyAlignment="1">
      <alignment horizontal="right" vertical="center" indent="1"/>
    </xf>
    <xf numFmtId="0" fontId="54" fillId="0" borderId="9" xfId="234" applyFont="1" applyFill="1" applyBorder="1" applyAlignment="1">
      <alignment horizontal="left" vertical="center"/>
    </xf>
    <xf numFmtId="188" fontId="54" fillId="0" borderId="9" xfId="234" applyNumberFormat="1" applyFont="1" applyFill="1" applyBorder="1" applyAlignment="1">
      <alignment horizontal="right" vertical="center" indent="1"/>
    </xf>
    <xf numFmtId="0" fontId="34" fillId="0" borderId="9" xfId="234" applyFont="1" applyFill="1" applyBorder="1" applyAlignment="1">
      <alignment horizontal="left" indent="2"/>
    </xf>
    <xf numFmtId="188" fontId="34" fillId="0" borderId="9" xfId="234" applyNumberFormat="1" applyFont="1" applyFill="1" applyBorder="1" applyAlignment="1">
      <alignment horizontal="right" indent="1"/>
    </xf>
    <xf numFmtId="0" fontId="34" fillId="0" borderId="9" xfId="234" applyFont="1" applyFill="1" applyBorder="1" applyAlignment="1">
      <alignment horizontal="justify"/>
    </xf>
    <xf numFmtId="188" fontId="54" fillId="0" borderId="9" xfId="234" applyNumberFormat="1" applyFont="1" applyFill="1" applyBorder="1" applyAlignment="1">
      <alignment horizontal="right" indent="1"/>
    </xf>
    <xf numFmtId="0" fontId="34" fillId="0" borderId="9" xfId="234" applyFont="1" applyFill="1" applyBorder="1" applyAlignment="1">
      <alignment horizontal="left" wrapText="1" indent="2"/>
    </xf>
    <xf numFmtId="0" fontId="34" fillId="0" borderId="11" xfId="234" applyFont="1" applyFill="1" applyBorder="1" applyAlignment="1">
      <alignment horizontal="left" indent="2"/>
    </xf>
    <xf numFmtId="0" fontId="34" fillId="0" borderId="11" xfId="234" applyFont="1" applyFill="1" applyBorder="1" applyAlignment="1">
      <alignment horizontal="right" wrapText="1"/>
    </xf>
    <xf numFmtId="0" fontId="34" fillId="0" borderId="11" xfId="234" applyFont="1" applyFill="1" applyBorder="1"/>
    <xf numFmtId="0" fontId="34" fillId="0" borderId="0" xfId="234" applyFont="1" applyFill="1" applyBorder="1" applyAlignment="1">
      <alignment horizontal="left" indent="2"/>
    </xf>
    <xf numFmtId="0" fontId="34" fillId="0" borderId="0" xfId="234" applyFont="1" applyFill="1" applyBorder="1" applyAlignment="1">
      <alignment horizontal="right" wrapText="1"/>
    </xf>
    <xf numFmtId="2" fontId="41" fillId="0" borderId="0" xfId="0" applyNumberFormat="1" applyFont="1" applyFill="1" applyBorder="1" applyAlignment="1">
      <alignment horizontal="left"/>
    </xf>
    <xf numFmtId="0" fontId="55" fillId="0" borderId="0" xfId="234" applyFont="1" applyFill="1" applyBorder="1"/>
    <xf numFmtId="0" fontId="32" fillId="0" borderId="12" xfId="234" applyFont="1" applyFill="1" applyBorder="1" applyAlignment="1">
      <alignment horizontal="center" vertical="center"/>
    </xf>
    <xf numFmtId="0" fontId="34" fillId="0" borderId="12" xfId="234" applyFont="1" applyFill="1" applyBorder="1"/>
    <xf numFmtId="0" fontId="33" fillId="0" borderId="12" xfId="234" applyFont="1" applyFill="1" applyBorder="1"/>
    <xf numFmtId="0" fontId="52" fillId="0" borderId="12" xfId="234" applyFont="1" applyFill="1" applyBorder="1" applyAlignment="1">
      <alignment horizontal="right"/>
    </xf>
    <xf numFmtId="0" fontId="33" fillId="0" borderId="42" xfId="234" applyFont="1" applyFill="1" applyBorder="1" applyAlignment="1">
      <alignment horizontal="center" vertical="center"/>
    </xf>
    <xf numFmtId="0" fontId="33" fillId="0" borderId="42" xfId="234" applyFont="1" applyFill="1" applyBorder="1" applyAlignment="1">
      <alignment horizontal="center" vertical="center" wrapText="1"/>
    </xf>
    <xf numFmtId="0" fontId="33" fillId="0" borderId="51" xfId="234" applyFont="1" applyFill="1" applyBorder="1" applyAlignment="1">
      <alignment horizontal="center" vertical="center" wrapText="1"/>
    </xf>
    <xf numFmtId="0" fontId="33" fillId="0" borderId="43" xfId="234" applyFont="1" applyFill="1" applyBorder="1" applyAlignment="1">
      <alignment horizontal="center" vertical="center" wrapText="1"/>
    </xf>
    <xf numFmtId="0" fontId="33" fillId="0" borderId="9" xfId="234" applyFont="1" applyFill="1" applyBorder="1" applyAlignment="1" applyProtection="1">
      <alignment horizontal="left" vertical="center"/>
    </xf>
    <xf numFmtId="189" fontId="33" fillId="0" borderId="44" xfId="234" applyNumberFormat="1" applyFont="1" applyFill="1" applyBorder="1" applyAlignment="1">
      <alignment horizontal="right" vertical="center" indent="1"/>
    </xf>
    <xf numFmtId="189" fontId="33" fillId="0" borderId="0" xfId="234" applyNumberFormat="1" applyFont="1" applyFill="1" applyBorder="1" applyAlignment="1">
      <alignment horizontal="right" vertical="center" indent="1"/>
    </xf>
    <xf numFmtId="189" fontId="33" fillId="0" borderId="15" xfId="234" applyNumberFormat="1" applyFont="1" applyFill="1" applyBorder="1" applyAlignment="1">
      <alignment horizontal="right" vertical="center" indent="1"/>
    </xf>
    <xf numFmtId="0" fontId="34" fillId="0" borderId="9" xfId="234" applyFont="1" applyFill="1" applyBorder="1" applyAlignment="1">
      <alignment horizontal="left" vertical="center" wrapText="1" indent="2"/>
    </xf>
    <xf numFmtId="189" fontId="34" fillId="0" borderId="44" xfId="234" applyNumberFormat="1" applyFont="1" applyFill="1" applyBorder="1" applyAlignment="1">
      <alignment horizontal="right" vertical="center" indent="1"/>
    </xf>
    <xf numFmtId="189" fontId="34" fillId="0" borderId="0" xfId="234" applyNumberFormat="1" applyFont="1" applyFill="1" applyBorder="1" applyAlignment="1">
      <alignment horizontal="right" vertical="center" indent="1"/>
    </xf>
    <xf numFmtId="190" fontId="34" fillId="0" borderId="15" xfId="234" applyNumberFormat="1" applyFont="1" applyFill="1" applyBorder="1" applyAlignment="1">
      <alignment horizontal="right" vertical="center" indent="1"/>
    </xf>
    <xf numFmtId="0" fontId="43" fillId="0" borderId="0" xfId="234" applyFont="1" applyFill="1"/>
    <xf numFmtId="189" fontId="34" fillId="0" borderId="15" xfId="234" applyNumberFormat="1" applyFont="1" applyFill="1" applyBorder="1" applyAlignment="1">
      <alignment horizontal="right" vertical="center" indent="1"/>
    </xf>
    <xf numFmtId="0" fontId="34" fillId="0" borderId="9" xfId="234" applyFont="1" applyFill="1" applyBorder="1" applyAlignment="1">
      <alignment horizontal="center" vertical="center"/>
    </xf>
    <xf numFmtId="0" fontId="33" fillId="0" borderId="9" xfId="234" quotePrefix="1" applyFont="1" applyFill="1" applyBorder="1" applyAlignment="1" applyProtection="1">
      <alignment horizontal="left" vertical="center"/>
    </xf>
    <xf numFmtId="189" fontId="33" fillId="0" borderId="44" xfId="234" applyNumberFormat="1" applyFont="1" applyFill="1" applyBorder="1" applyAlignment="1" applyProtection="1">
      <alignment horizontal="right" vertical="center" indent="1"/>
    </xf>
    <xf numFmtId="189" fontId="33" fillId="0" borderId="0" xfId="234" applyNumberFormat="1" applyFont="1" applyFill="1" applyBorder="1" applyAlignment="1" applyProtection="1">
      <alignment horizontal="right" vertical="center" indent="1"/>
    </xf>
    <xf numFmtId="190" fontId="33" fillId="0" borderId="15" xfId="234" applyNumberFormat="1" applyFont="1" applyFill="1" applyBorder="1" applyAlignment="1">
      <alignment horizontal="right" vertical="center" indent="1"/>
    </xf>
    <xf numFmtId="189" fontId="34" fillId="0" borderId="44" xfId="234" applyNumberFormat="1" applyFont="1" applyFill="1" applyBorder="1" applyAlignment="1">
      <alignment horizontal="right" indent="1"/>
    </xf>
    <xf numFmtId="189" fontId="34" fillId="0" borderId="0" xfId="234" applyNumberFormat="1" applyFont="1" applyFill="1" applyBorder="1" applyAlignment="1">
      <alignment horizontal="right" indent="1"/>
    </xf>
    <xf numFmtId="0" fontId="34" fillId="0" borderId="9" xfId="234" applyFont="1" applyFill="1" applyBorder="1" applyAlignment="1">
      <alignment horizontal="left" vertical="center" indent="2"/>
    </xf>
    <xf numFmtId="0" fontId="43" fillId="0" borderId="9" xfId="234" applyFont="1" applyFill="1" applyBorder="1" applyAlignment="1">
      <alignment horizontal="left" vertical="center" indent="2"/>
    </xf>
    <xf numFmtId="189" fontId="34" fillId="0" borderId="15" xfId="234" applyNumberFormat="1" applyFont="1" applyFill="1" applyBorder="1" applyAlignment="1">
      <alignment horizontal="right" indent="1"/>
    </xf>
    <xf numFmtId="189" fontId="33" fillId="0" borderId="15" xfId="234" applyNumberFormat="1" applyFont="1" applyFill="1" applyBorder="1" applyAlignment="1" applyProtection="1">
      <alignment horizontal="right" vertical="center" indent="1"/>
    </xf>
    <xf numFmtId="0" fontId="34" fillId="0" borderId="9" xfId="234" applyFont="1" applyFill="1" applyBorder="1" applyAlignment="1">
      <alignment horizontal="left" indent="1"/>
    </xf>
    <xf numFmtId="187" fontId="34" fillId="0" borderId="46" xfId="234" applyNumberFormat="1" applyFont="1" applyFill="1" applyBorder="1" applyAlignment="1">
      <alignment horizontal="right"/>
    </xf>
    <xf numFmtId="187" fontId="34" fillId="0" borderId="12" xfId="234" applyNumberFormat="1" applyFont="1" applyFill="1" applyBorder="1" applyAlignment="1">
      <alignment horizontal="right"/>
    </xf>
    <xf numFmtId="187" fontId="34" fillId="0" borderId="47" xfId="234" applyNumberFormat="1" applyFont="1" applyFill="1" applyBorder="1" applyAlignment="1">
      <alignment horizontal="right"/>
    </xf>
    <xf numFmtId="0" fontId="34" fillId="0" borderId="51" xfId="234" applyFont="1" applyFill="1" applyBorder="1"/>
    <xf numFmtId="0" fontId="53" fillId="0" borderId="51" xfId="234" applyFont="1" applyFill="1" applyBorder="1" applyAlignment="1">
      <alignment horizontal="right"/>
    </xf>
    <xf numFmtId="0" fontId="41" fillId="0" borderId="51" xfId="234" applyFont="1" applyFill="1" applyBorder="1" applyAlignment="1">
      <alignment horizontal="right"/>
    </xf>
    <xf numFmtId="0" fontId="53" fillId="0" borderId="0" xfId="234" applyFont="1" applyFill="1" applyAlignment="1">
      <alignment horizontal="right"/>
    </xf>
    <xf numFmtId="0" fontId="41" fillId="0" borderId="0" xfId="234" applyFont="1" applyFill="1" applyAlignment="1">
      <alignment horizontal="right"/>
    </xf>
    <xf numFmtId="0" fontId="41" fillId="0" borderId="0" xfId="0" applyFont="1" applyFill="1" applyBorder="1" applyAlignment="1">
      <alignment vertical="top"/>
    </xf>
    <xf numFmtId="0" fontId="41" fillId="0" borderId="0" xfId="234" applyFont="1" applyFill="1" applyAlignment="1">
      <alignment vertical="top"/>
    </xf>
    <xf numFmtId="0" fontId="41" fillId="0" borderId="0" xfId="234" applyFont="1" applyFill="1"/>
    <xf numFmtId="0" fontId="41" fillId="0" borderId="0" xfId="234" applyFont="1" applyFill="1" applyBorder="1" applyAlignment="1">
      <alignment horizontal="right" vertical="top"/>
    </xf>
    <xf numFmtId="0" fontId="41" fillId="0" borderId="0" xfId="234" applyFont="1" applyFill="1" applyAlignment="1">
      <alignment horizontal="right" vertical="top"/>
    </xf>
    <xf numFmtId="0" fontId="41" fillId="25" borderId="0" xfId="0" applyFont="1" applyFill="1" applyBorder="1" applyAlignment="1">
      <alignment vertical="center"/>
    </xf>
    <xf numFmtId="0" fontId="41" fillId="0" borderId="0" xfId="0" applyFont="1" applyFill="1" applyBorder="1" applyAlignment="1">
      <alignment vertical="top" wrapText="1"/>
    </xf>
    <xf numFmtId="0" fontId="91" fillId="0" borderId="0" xfId="128" applyFont="1" applyFill="1" applyBorder="1" applyAlignment="1" applyProtection="1">
      <alignment horizontal="right" vertical="top"/>
    </xf>
    <xf numFmtId="0" fontId="41" fillId="0" borderId="12" xfId="173" applyFont="1" applyFill="1" applyBorder="1" applyAlignment="1">
      <alignment horizontal="left" vertical="center"/>
    </xf>
    <xf numFmtId="0" fontId="34" fillId="0" borderId="0" xfId="238" applyFont="1"/>
    <xf numFmtId="187" fontId="33" fillId="26" borderId="3" xfId="234" applyNumberFormat="1" applyFont="1" applyFill="1" applyBorder="1" applyAlignment="1">
      <alignment horizontal="center" vertical="center" wrapText="1"/>
    </xf>
    <xf numFmtId="187" fontId="33" fillId="26" borderId="29" xfId="234" applyNumberFormat="1" applyFont="1" applyFill="1" applyBorder="1" applyAlignment="1">
      <alignment horizontal="center" vertical="center" wrapText="1"/>
    </xf>
    <xf numFmtId="0" fontId="34" fillId="0" borderId="10" xfId="238" applyFont="1" applyFill="1" applyBorder="1"/>
    <xf numFmtId="187" fontId="33" fillId="0" borderId="10" xfId="234" applyNumberFormat="1" applyFont="1" applyFill="1" applyBorder="1" applyAlignment="1">
      <alignment horizontal="center" vertical="center" wrapText="1"/>
    </xf>
    <xf numFmtId="0" fontId="34" fillId="0" borderId="0" xfId="238" applyFont="1" applyFill="1"/>
    <xf numFmtId="0" fontId="54" fillId="0" borderId="9" xfId="234" applyFont="1" applyFill="1" applyBorder="1" applyAlignment="1" applyProtection="1">
      <alignment horizontal="left" vertical="center" wrapText="1"/>
    </xf>
    <xf numFmtId="172" fontId="54" fillId="0" borderId="9" xfId="0" applyNumberFormat="1" applyFont="1" applyFill="1" applyBorder="1" applyAlignment="1">
      <alignment horizontal="right" vertical="center" indent="1"/>
    </xf>
    <xf numFmtId="190" fontId="54" fillId="0" borderId="9" xfId="0" applyNumberFormat="1" applyFont="1" applyFill="1" applyBorder="1" applyAlignment="1">
      <alignment horizontal="right" vertical="center" indent="1"/>
    </xf>
    <xf numFmtId="1" fontId="34" fillId="0" borderId="0" xfId="238" applyNumberFormat="1" applyFont="1" applyFill="1"/>
    <xf numFmtId="0" fontId="34" fillId="0" borderId="9" xfId="234" applyFont="1" applyFill="1" applyBorder="1" applyAlignment="1" applyProtection="1">
      <alignment horizontal="left" indent="1"/>
    </xf>
    <xf numFmtId="172" fontId="34" fillId="0" borderId="9" xfId="0" applyNumberFormat="1" applyFont="1" applyBorder="1" applyAlignment="1">
      <alignment horizontal="right" vertical="center" indent="1"/>
    </xf>
    <xf numFmtId="190" fontId="34" fillId="0" borderId="9" xfId="0" applyNumberFormat="1" applyFont="1" applyBorder="1" applyAlignment="1">
      <alignment horizontal="right" vertical="center" indent="1"/>
    </xf>
    <xf numFmtId="0" fontId="34" fillId="0" borderId="11" xfId="234" applyFont="1" applyFill="1" applyBorder="1" applyAlignment="1" applyProtection="1">
      <alignment horizontal="left" indent="2"/>
    </xf>
    <xf numFmtId="3" fontId="34" fillId="0" borderId="46" xfId="234" applyNumberFormat="1" applyFont="1" applyFill="1" applyBorder="1" applyAlignment="1">
      <alignment horizontal="center"/>
    </xf>
    <xf numFmtId="187" fontId="34" fillId="0" borderId="11" xfId="234" applyNumberFormat="1" applyFont="1" applyFill="1" applyBorder="1" applyAlignment="1">
      <alignment horizontal="center"/>
    </xf>
    <xf numFmtId="3" fontId="34" fillId="0" borderId="11" xfId="234" applyNumberFormat="1" applyFont="1" applyFill="1" applyBorder="1" applyAlignment="1">
      <alignment horizontal="center"/>
    </xf>
    <xf numFmtId="0" fontId="41" fillId="0" borderId="0" xfId="238" applyFont="1" applyFill="1" applyBorder="1" applyAlignment="1">
      <alignment horizontal="left" vertical="center"/>
    </xf>
    <xf numFmtId="0" fontId="41" fillId="0" borderId="0" xfId="238" applyFont="1" applyFill="1"/>
    <xf numFmtId="0" fontId="41" fillId="0" borderId="0" xfId="238" applyFont="1" applyFill="1" applyAlignment="1">
      <alignment horizontal="left" vertical="center"/>
    </xf>
    <xf numFmtId="0" fontId="41" fillId="0" borderId="0" xfId="238" applyFont="1" applyFill="1" applyAlignment="1">
      <alignment horizontal="left" wrapText="1"/>
    </xf>
    <xf numFmtId="0" fontId="57" fillId="0" borderId="0" xfId="238" applyFont="1" applyFill="1" applyAlignment="1">
      <alignment horizontal="left" vertical="center"/>
    </xf>
    <xf numFmtId="0" fontId="32" fillId="0" borderId="0" xfId="173" applyFont="1" applyFill="1" applyBorder="1" applyAlignment="1">
      <alignment readingOrder="1"/>
    </xf>
    <xf numFmtId="0" fontId="41" fillId="0" borderId="0" xfId="173" applyFont="1" applyFill="1" applyBorder="1" applyAlignment="1">
      <alignment horizontal="left" vertical="center"/>
    </xf>
    <xf numFmtId="0" fontId="33" fillId="26" borderId="3" xfId="234" applyFont="1" applyFill="1" applyBorder="1" applyAlignment="1">
      <alignment horizontal="center" vertical="center" wrapText="1"/>
    </xf>
    <xf numFmtId="0" fontId="33" fillId="0" borderId="9" xfId="234" applyFont="1" applyFill="1" applyBorder="1" applyAlignment="1">
      <alignment horizontal="center" vertical="center" wrapText="1"/>
    </xf>
    <xf numFmtId="169" fontId="33" fillId="0" borderId="9" xfId="223" applyNumberFormat="1" applyFont="1" applyFill="1" applyBorder="1" applyAlignment="1" applyProtection="1">
      <alignment horizontal="center" vertical="center" wrapText="1"/>
    </xf>
    <xf numFmtId="49" fontId="54" fillId="0" borderId="9" xfId="234" applyNumberFormat="1" applyFont="1" applyFill="1" applyBorder="1" applyAlignment="1" applyProtection="1"/>
    <xf numFmtId="190" fontId="54" fillId="0" borderId="44" xfId="0" applyNumberFormat="1" applyFont="1" applyFill="1" applyBorder="1" applyAlignment="1">
      <alignment horizontal="right" vertical="center" indent="1"/>
    </xf>
    <xf numFmtId="187" fontId="34" fillId="0" borderId="0" xfId="238" applyNumberFormat="1" applyFont="1" applyFill="1"/>
    <xf numFmtId="191" fontId="34" fillId="0" borderId="0" xfId="238" applyNumberFormat="1" applyFont="1" applyFill="1"/>
    <xf numFmtId="49" fontId="34" fillId="0" borderId="9" xfId="234" applyNumberFormat="1" applyFont="1" applyFill="1" applyBorder="1" applyAlignment="1" applyProtection="1">
      <alignment horizontal="left" indent="2"/>
    </xf>
    <xf numFmtId="190" fontId="34" fillId="0" borderId="44" xfId="0" applyNumberFormat="1" applyFont="1" applyFill="1" applyBorder="1" applyAlignment="1">
      <alignment horizontal="right" vertical="center" indent="1"/>
    </xf>
    <xf numFmtId="190" fontId="34" fillId="0" borderId="9" xfId="0" applyNumberFormat="1" applyFont="1" applyFill="1" applyBorder="1" applyAlignment="1">
      <alignment horizontal="right" vertical="center" indent="1"/>
    </xf>
    <xf numFmtId="49" fontId="43" fillId="0" borderId="9" xfId="234" applyNumberFormat="1" applyFont="1" applyFill="1" applyBorder="1" applyAlignment="1" applyProtection="1">
      <alignment horizontal="left" wrapText="1" indent="3"/>
    </xf>
    <xf numFmtId="190" fontId="43" fillId="0" borderId="44" xfId="0" applyNumberFormat="1" applyFont="1" applyFill="1" applyBorder="1" applyAlignment="1">
      <alignment horizontal="right" vertical="center" indent="1"/>
    </xf>
    <xf numFmtId="190" fontId="43" fillId="0" borderId="9" xfId="0" applyNumberFormat="1" applyFont="1" applyFill="1" applyBorder="1" applyAlignment="1">
      <alignment horizontal="right" vertical="center" indent="1"/>
    </xf>
    <xf numFmtId="49" fontId="34" fillId="0" borderId="9" xfId="234" quotePrefix="1" applyNumberFormat="1" applyFont="1" applyFill="1" applyBorder="1"/>
    <xf numFmtId="172" fontId="54" fillId="0" borderId="44" xfId="0" applyNumberFormat="1" applyFont="1" applyFill="1" applyBorder="1" applyAlignment="1">
      <alignment horizontal="right" vertical="center" indent="1"/>
    </xf>
    <xf numFmtId="49" fontId="34" fillId="0" borderId="9" xfId="234" applyNumberFormat="1" applyFont="1" applyFill="1" applyBorder="1"/>
    <xf numFmtId="172" fontId="33" fillId="0" borderId="9" xfId="234" applyNumberFormat="1" applyFont="1" applyFill="1" applyBorder="1" applyAlignment="1">
      <alignment horizontal="right" vertical="center" wrapText="1" indent="1"/>
    </xf>
    <xf numFmtId="172" fontId="33" fillId="0" borderId="9" xfId="234" applyNumberFormat="1" applyFont="1" applyBorder="1" applyAlignment="1">
      <alignment horizontal="right" vertical="center" wrapText="1" indent="1"/>
    </xf>
    <xf numFmtId="49" fontId="54" fillId="0" borderId="9" xfId="234" applyNumberFormat="1" applyFont="1" applyFill="1" applyBorder="1" applyAlignment="1"/>
    <xf numFmtId="190" fontId="54" fillId="0" borderId="44" xfId="0" applyNumberFormat="1" applyFont="1" applyBorder="1" applyAlignment="1">
      <alignment horizontal="right" vertical="center" indent="1"/>
    </xf>
    <xf numFmtId="190" fontId="54" fillId="0" borderId="9" xfId="0" applyNumberFormat="1" applyFont="1" applyBorder="1" applyAlignment="1">
      <alignment horizontal="right" vertical="center" indent="1"/>
    </xf>
    <xf numFmtId="49" fontId="34" fillId="0" borderId="9" xfId="234" applyNumberFormat="1" applyFont="1" applyFill="1" applyBorder="1" applyAlignment="1">
      <alignment horizontal="left" indent="2"/>
    </xf>
    <xf numFmtId="190" fontId="34" fillId="0" borderId="44" xfId="0" applyNumberFormat="1" applyFont="1" applyBorder="1" applyAlignment="1">
      <alignment horizontal="right" vertical="center" indent="1"/>
    </xf>
    <xf numFmtId="172" fontId="54" fillId="0" borderId="44" xfId="0" applyNumberFormat="1" applyFont="1" applyBorder="1" applyAlignment="1">
      <alignment horizontal="right" vertical="center" indent="1"/>
    </xf>
    <xf numFmtId="172" fontId="54" fillId="0" borderId="9" xfId="0" applyNumberFormat="1" applyFont="1" applyBorder="1" applyAlignment="1">
      <alignment horizontal="right" vertical="center" indent="1"/>
    </xf>
    <xf numFmtId="49" fontId="54" fillId="0" borderId="9" xfId="234" applyNumberFormat="1" applyFont="1" applyFill="1" applyBorder="1" applyAlignment="1">
      <alignment horizontal="left" indent="1"/>
    </xf>
    <xf numFmtId="49" fontId="34" fillId="0" borderId="9" xfId="0" applyNumberFormat="1" applyFont="1" applyFill="1" applyBorder="1" applyAlignment="1">
      <alignment horizontal="left" indent="2"/>
    </xf>
    <xf numFmtId="0" fontId="54" fillId="0" borderId="0" xfId="238" applyFont="1" applyFill="1"/>
    <xf numFmtId="187" fontId="34" fillId="0" borderId="11" xfId="234" applyNumberFormat="1" applyFont="1" applyFill="1" applyBorder="1"/>
    <xf numFmtId="0" fontId="34" fillId="0" borderId="11" xfId="238" applyFont="1" applyFill="1" applyBorder="1"/>
    <xf numFmtId="187" fontId="34" fillId="0" borderId="0" xfId="234" applyNumberFormat="1" applyFont="1" applyFill="1" applyBorder="1"/>
    <xf numFmtId="0" fontId="60" fillId="0" borderId="0" xfId="234" applyFont="1" applyFill="1" applyAlignment="1">
      <alignment vertical="top"/>
    </xf>
    <xf numFmtId="0" fontId="57" fillId="0" borderId="0" xfId="234" applyFont="1" applyFill="1" applyAlignment="1">
      <alignment vertical="top"/>
    </xf>
    <xf numFmtId="0" fontId="34" fillId="0" borderId="0" xfId="238" applyFont="1" applyAlignment="1">
      <alignment vertical="top"/>
    </xf>
    <xf numFmtId="0" fontId="33" fillId="26" borderId="10" xfId="234" applyFont="1" applyFill="1" applyBorder="1" applyAlignment="1">
      <alignment horizontal="center" vertical="center" wrapText="1"/>
    </xf>
    <xf numFmtId="0" fontId="33" fillId="0" borderId="10" xfId="234" applyFont="1" applyFill="1" applyBorder="1" applyAlignment="1">
      <alignment horizontal="center" vertical="center" wrapText="1"/>
    </xf>
    <xf numFmtId="187" fontId="54" fillId="0" borderId="9" xfId="239" applyNumberFormat="1" applyFont="1" applyFill="1" applyBorder="1" applyAlignment="1" applyProtection="1">
      <alignment horizontal="left"/>
    </xf>
    <xf numFmtId="191" fontId="34" fillId="0" borderId="0" xfId="234" applyNumberFormat="1" applyFont="1" applyFill="1"/>
    <xf numFmtId="0" fontId="33" fillId="0" borderId="9" xfId="240" applyFont="1" applyFill="1" applyBorder="1" applyAlignment="1">
      <alignment horizontal="left" indent="1"/>
    </xf>
    <xf numFmtId="190" fontId="33" fillId="0" borderId="9" xfId="0" applyNumberFormat="1" applyFont="1" applyBorder="1" applyAlignment="1">
      <alignment horizontal="right" indent="1"/>
    </xf>
    <xf numFmtId="0" fontId="34" fillId="0" borderId="9" xfId="240" applyFont="1" applyFill="1" applyBorder="1"/>
    <xf numFmtId="187" fontId="34" fillId="0" borderId="9" xfId="0" applyNumberFormat="1" applyFont="1" applyBorder="1" applyAlignment="1">
      <alignment horizontal="right" indent="1"/>
    </xf>
    <xf numFmtId="0" fontId="33" fillId="0" borderId="0" xfId="234" applyFont="1" applyFill="1"/>
    <xf numFmtId="0" fontId="33" fillId="0" borderId="9" xfId="240" applyFont="1" applyFill="1" applyBorder="1" applyAlignment="1">
      <alignment horizontal="left" vertical="center" indent="3"/>
    </xf>
    <xf numFmtId="0" fontId="34" fillId="0" borderId="9" xfId="240" applyFont="1" applyFill="1" applyBorder="1" applyAlignment="1">
      <alignment horizontal="left" vertical="center" indent="4"/>
    </xf>
    <xf numFmtId="190" fontId="34" fillId="0" borderId="9" xfId="0" applyNumberFormat="1" applyFont="1" applyBorder="1" applyAlignment="1">
      <alignment horizontal="right" indent="1"/>
    </xf>
    <xf numFmtId="0" fontId="34" fillId="0" borderId="9" xfId="240" applyFont="1" applyFill="1" applyBorder="1" applyAlignment="1">
      <alignment horizontal="left" vertical="center" indent="6"/>
    </xf>
    <xf numFmtId="0" fontId="34" fillId="0" borderId="0" xfId="234" applyFont="1"/>
    <xf numFmtId="187" fontId="34" fillId="0" borderId="9" xfId="239" applyNumberFormat="1" applyFont="1" applyFill="1" applyBorder="1" applyAlignment="1">
      <alignment horizontal="left" vertical="center" indent="3"/>
    </xf>
    <xf numFmtId="0" fontId="33" fillId="0" borderId="0" xfId="234" applyFont="1"/>
    <xf numFmtId="187" fontId="33" fillId="0" borderId="9" xfId="239" applyNumberFormat="1" applyFont="1" applyFill="1" applyBorder="1" applyAlignment="1">
      <alignment horizontal="left" vertical="center"/>
    </xf>
    <xf numFmtId="0" fontId="43" fillId="0" borderId="9" xfId="240" applyFont="1" applyFill="1" applyBorder="1" applyAlignment="1">
      <alignment horizontal="left" wrapText="1" indent="2"/>
    </xf>
    <xf numFmtId="190" fontId="43" fillId="0" borderId="9" xfId="0" applyNumberFormat="1" applyFont="1" applyFill="1" applyBorder="1" applyAlignment="1">
      <alignment horizontal="right" indent="1"/>
    </xf>
    <xf numFmtId="0" fontId="43" fillId="0" borderId="0" xfId="234" applyFont="1"/>
    <xf numFmtId="190" fontId="43" fillId="0" borderId="9" xfId="0" applyNumberFormat="1" applyFont="1" applyBorder="1" applyAlignment="1">
      <alignment horizontal="right" indent="1"/>
    </xf>
    <xf numFmtId="190" fontId="34" fillId="0" borderId="9" xfId="0" applyNumberFormat="1" applyFont="1" applyFill="1" applyBorder="1" applyAlignment="1">
      <alignment horizontal="right" indent="1"/>
    </xf>
    <xf numFmtId="190" fontId="33" fillId="0" borderId="9" xfId="0" applyNumberFormat="1" applyFont="1" applyFill="1" applyBorder="1" applyAlignment="1">
      <alignment horizontal="right" indent="1"/>
    </xf>
    <xf numFmtId="0" fontId="33" fillId="0" borderId="9" xfId="240" applyFont="1" applyFill="1" applyBorder="1" applyAlignment="1">
      <alignment horizontal="left" wrapText="1" indent="1"/>
    </xf>
    <xf numFmtId="0" fontId="33" fillId="0" borderId="11" xfId="240" applyFont="1" applyBorder="1" applyAlignment="1">
      <alignment horizontal="left" vertical="center" indent="3"/>
    </xf>
    <xf numFmtId="187" fontId="34" fillId="0" borderId="11" xfId="239" applyNumberFormat="1" applyFont="1" applyBorder="1" applyAlignment="1"/>
    <xf numFmtId="0" fontId="34" fillId="0" borderId="0" xfId="234" applyFont="1" applyAlignment="1"/>
    <xf numFmtId="2" fontId="34" fillId="0" borderId="0" xfId="234" applyNumberFormat="1" applyFont="1" applyBorder="1" applyAlignment="1">
      <alignment horizontal="right"/>
    </xf>
    <xf numFmtId="0" fontId="60" fillId="0" borderId="0" xfId="234" applyFont="1" applyFill="1" applyAlignment="1">
      <alignment horizontal="left"/>
    </xf>
    <xf numFmtId="0" fontId="41" fillId="0" borderId="0" xfId="234" applyFont="1" applyFill="1" applyAlignment="1">
      <alignment horizontal="left"/>
    </xf>
    <xf numFmtId="0" fontId="55" fillId="0" borderId="0" xfId="233" applyFont="1" applyFill="1" applyBorder="1" applyAlignment="1">
      <alignment horizontal="left"/>
    </xf>
    <xf numFmtId="0" fontId="34" fillId="0" borderId="0" xfId="233" applyFont="1" applyFill="1" applyBorder="1"/>
    <xf numFmtId="0" fontId="32" fillId="0" borderId="0" xfId="0" applyFont="1" applyFill="1" applyBorder="1" applyAlignment="1"/>
    <xf numFmtId="0" fontId="34" fillId="0" borderId="12" xfId="0" applyFont="1" applyFill="1" applyBorder="1"/>
    <xf numFmtId="0" fontId="33" fillId="0" borderId="9" xfId="0" applyFont="1" applyFill="1" applyBorder="1" applyAlignment="1">
      <alignment horizontal="center" vertical="justify"/>
    </xf>
    <xf numFmtId="3" fontId="33" fillId="0" borderId="9" xfId="0" applyNumberFormat="1" applyFont="1" applyFill="1" applyBorder="1" applyAlignment="1">
      <alignment horizontal="right" indent="1"/>
    </xf>
    <xf numFmtId="0" fontId="34" fillId="0" borderId="9" xfId="0" applyFont="1" applyFill="1" applyBorder="1" applyAlignment="1">
      <alignment horizontal="center"/>
    </xf>
    <xf numFmtId="3" fontId="34" fillId="0" borderId="9" xfId="0" applyNumberFormat="1" applyFont="1" applyFill="1" applyBorder="1" applyAlignment="1">
      <alignment horizontal="right" indent="1"/>
    </xf>
    <xf numFmtId="0" fontId="33" fillId="0" borderId="11" xfId="0" applyFont="1" applyFill="1" applyBorder="1" applyAlignment="1">
      <alignment horizontal="center" vertical="justify"/>
    </xf>
    <xf numFmtId="3" fontId="33" fillId="0" borderId="11" xfId="0" applyNumberFormat="1" applyFont="1" applyFill="1" applyBorder="1" applyAlignment="1">
      <alignment horizontal="right" indent="1"/>
    </xf>
    <xf numFmtId="0" fontId="32" fillId="0" borderId="0" xfId="150" applyFont="1" applyFill="1" applyBorder="1" applyAlignment="1">
      <alignment horizontal="left"/>
    </xf>
    <xf numFmtId="0" fontId="55" fillId="0" borderId="0" xfId="150" applyFont="1" applyFill="1"/>
    <xf numFmtId="0" fontId="56" fillId="0" borderId="0" xfId="0" applyFont="1" applyFill="1" applyAlignment="1">
      <alignment horizontal="right"/>
    </xf>
    <xf numFmtId="0" fontId="34" fillId="0" borderId="0" xfId="150" applyFont="1" applyFill="1"/>
    <xf numFmtId="168" fontId="68" fillId="26" borderId="3" xfId="0" applyNumberFormat="1" applyFont="1" applyFill="1" applyBorder="1" applyAlignment="1">
      <alignment horizontal="center" vertical="center" wrapText="1"/>
    </xf>
    <xf numFmtId="0" fontId="34" fillId="26" borderId="3" xfId="150" applyFont="1" applyFill="1" applyBorder="1" applyAlignment="1">
      <alignment horizontal="center" vertical="center" wrapText="1"/>
    </xf>
    <xf numFmtId="0" fontId="34" fillId="0" borderId="9" xfId="150" applyFont="1" applyFill="1" applyBorder="1"/>
    <xf numFmtId="0" fontId="34" fillId="0" borderId="0" xfId="150" applyFont="1" applyFill="1" applyBorder="1" applyAlignment="1">
      <alignment horizontal="center" vertical="top" wrapText="1"/>
    </xf>
    <xf numFmtId="0" fontId="34" fillId="0" borderId="9" xfId="150" applyFont="1" applyFill="1" applyBorder="1" applyAlignment="1">
      <alignment horizontal="center" vertical="top" wrapText="1"/>
    </xf>
    <xf numFmtId="0" fontId="34" fillId="0" borderId="15" xfId="150" applyFont="1" applyFill="1" applyBorder="1" applyAlignment="1">
      <alignment horizontal="center" vertical="top" wrapText="1"/>
    </xf>
    <xf numFmtId="0" fontId="34" fillId="0" borderId="9" xfId="150" applyFont="1" applyFill="1" applyBorder="1" applyAlignment="1">
      <alignment vertical="top" wrapText="1"/>
    </xf>
    <xf numFmtId="0" fontId="34" fillId="0" borderId="0" xfId="150" applyFont="1" applyFill="1" applyBorder="1" applyAlignment="1">
      <alignment vertical="top" wrapText="1"/>
    </xf>
    <xf numFmtId="0" fontId="34" fillId="0" borderId="44" xfId="150" applyFont="1" applyFill="1" applyBorder="1" applyAlignment="1">
      <alignment horizontal="center" vertical="top" wrapText="1"/>
    </xf>
    <xf numFmtId="0" fontId="34" fillId="0" borderId="11" xfId="150" applyFont="1" applyFill="1" applyBorder="1" applyAlignment="1">
      <alignment vertical="center" wrapText="1"/>
    </xf>
    <xf numFmtId="187" fontId="34" fillId="0" borderId="46" xfId="150" applyNumberFormat="1" applyFont="1" applyFill="1" applyBorder="1" applyAlignment="1">
      <alignment horizontal="right" vertical="center" indent="1"/>
    </xf>
    <xf numFmtId="187" fontId="34" fillId="0" borderId="11" xfId="150" applyNumberFormat="1" applyFont="1" applyFill="1" applyBorder="1" applyAlignment="1">
      <alignment horizontal="right" vertical="center" indent="1"/>
    </xf>
    <xf numFmtId="0" fontId="34" fillId="0" borderId="0" xfId="150" applyFont="1" applyFill="1" applyAlignment="1">
      <alignment vertical="center"/>
    </xf>
    <xf numFmtId="0" fontId="34" fillId="0" borderId="0" xfId="0" applyFont="1" applyFill="1" applyAlignment="1">
      <alignment vertical="center"/>
    </xf>
    <xf numFmtId="188" fontId="34" fillId="0" borderId="0" xfId="150" applyNumberFormat="1" applyFont="1" applyFill="1" applyBorder="1" applyAlignment="1">
      <alignment horizontal="right"/>
    </xf>
    <xf numFmtId="188" fontId="34" fillId="0" borderId="0" xfId="150" applyNumberFormat="1" applyFont="1" applyFill="1" applyBorder="1" applyAlignment="1"/>
    <xf numFmtId="1" fontId="34" fillId="0" borderId="0" xfId="150" applyNumberFormat="1" applyFont="1" applyFill="1" applyBorder="1" applyAlignment="1">
      <alignment horizontal="right"/>
    </xf>
    <xf numFmtId="1" fontId="34" fillId="0" borderId="0" xfId="150" applyNumberFormat="1" applyFont="1" applyFill="1" applyBorder="1" applyAlignment="1"/>
    <xf numFmtId="0" fontId="41" fillId="0" borderId="0" xfId="150" applyFont="1" applyFill="1" applyBorder="1"/>
    <xf numFmtId="0" fontId="41" fillId="0" borderId="0" xfId="150" applyFont="1" applyFill="1"/>
    <xf numFmtId="0" fontId="32" fillId="0" borderId="0" xfId="241" applyFont="1" applyFill="1" applyBorder="1" applyAlignment="1">
      <alignment horizontal="left"/>
    </xf>
    <xf numFmtId="0" fontId="55" fillId="0" borderId="0" xfId="241" applyFont="1" applyFill="1" applyBorder="1" applyAlignment="1">
      <alignment horizontal="centerContinuous" vertical="justify"/>
    </xf>
    <xf numFmtId="0" fontId="55" fillId="0" borderId="0" xfId="241" applyFont="1" applyFill="1"/>
    <xf numFmtId="0" fontId="55" fillId="0" borderId="12" xfId="241" applyFont="1" applyFill="1" applyBorder="1"/>
    <xf numFmtId="0" fontId="34" fillId="0" borderId="12" xfId="241" applyFont="1" applyFill="1" applyBorder="1"/>
    <xf numFmtId="0" fontId="56" fillId="0" borderId="12" xfId="241" applyFont="1" applyFill="1" applyBorder="1" applyAlignment="1">
      <alignment horizontal="right"/>
    </xf>
    <xf numFmtId="0" fontId="34" fillId="0" borderId="0" xfId="241" applyFont="1" applyFill="1"/>
    <xf numFmtId="0" fontId="34" fillId="26" borderId="42" xfId="241" applyFont="1" applyFill="1" applyBorder="1"/>
    <xf numFmtId="0" fontId="33" fillId="26" borderId="3" xfId="241" applyFont="1" applyFill="1" applyBorder="1" applyAlignment="1">
      <alignment horizontal="center" vertical="center"/>
    </xf>
    <xf numFmtId="0" fontId="33" fillId="26" borderId="29" xfId="241" applyFont="1" applyFill="1" applyBorder="1" applyAlignment="1">
      <alignment horizontal="center" vertical="center"/>
    </xf>
    <xf numFmtId="0" fontId="34" fillId="0" borderId="10" xfId="241" applyFont="1" applyFill="1" applyBorder="1"/>
    <xf numFmtId="0" fontId="33" fillId="0" borderId="44" xfId="241" applyFont="1" applyFill="1" applyBorder="1" applyAlignment="1">
      <alignment horizontal="center"/>
    </xf>
    <xf numFmtId="187" fontId="33" fillId="0" borderId="9" xfId="241" applyNumberFormat="1" applyFont="1" applyFill="1" applyBorder="1" applyAlignment="1">
      <alignment horizontal="right" indent="1"/>
    </xf>
    <xf numFmtId="188" fontId="34" fillId="0" borderId="0" xfId="241" applyNumberFormat="1" applyFont="1" applyFill="1"/>
    <xf numFmtId="0" fontId="34" fillId="0" borderId="44" xfId="241" applyFont="1" applyFill="1" applyBorder="1"/>
    <xf numFmtId="187" fontId="34" fillId="0" borderId="9" xfId="241" applyNumberFormat="1" applyFont="1" applyFill="1" applyBorder="1" applyAlignment="1">
      <alignment horizontal="right" indent="1"/>
    </xf>
    <xf numFmtId="0" fontId="34" fillId="0" borderId="44" xfId="0" applyFont="1" applyFill="1" applyBorder="1" applyAlignment="1">
      <alignment horizontal="left" indent="1"/>
    </xf>
    <xf numFmtId="0" fontId="34" fillId="0" borderId="44" xfId="0" applyFont="1" applyFill="1" applyBorder="1" applyAlignment="1">
      <alignment horizontal="left" wrapText="1" indent="1"/>
    </xf>
    <xf numFmtId="0" fontId="34" fillId="0" borderId="44" xfId="241" applyFont="1" applyFill="1" applyBorder="1" applyAlignment="1">
      <alignment horizontal="left" indent="1"/>
    </xf>
    <xf numFmtId="0" fontId="34" fillId="0" borderId="46" xfId="241" applyFont="1" applyFill="1" applyBorder="1"/>
    <xf numFmtId="188" fontId="34" fillId="0" borderId="11" xfId="241" applyNumberFormat="1" applyFont="1" applyFill="1" applyBorder="1" applyAlignment="1">
      <alignment horizontal="right" indent="1"/>
    </xf>
    <xf numFmtId="188" fontId="34" fillId="0" borderId="0" xfId="241" applyNumberFormat="1" applyFont="1" applyFill="1" applyBorder="1" applyAlignment="1">
      <alignment horizontal="right" indent="1"/>
    </xf>
    <xf numFmtId="188" fontId="34" fillId="0" borderId="15" xfId="241" applyNumberFormat="1" applyFont="1" applyFill="1" applyBorder="1" applyAlignment="1">
      <alignment horizontal="right" indent="1"/>
    </xf>
    <xf numFmtId="0" fontId="34" fillId="0" borderId="10" xfId="241" applyFont="1" applyFill="1" applyBorder="1" applyAlignment="1">
      <alignment horizontal="right" indent="1"/>
    </xf>
    <xf numFmtId="187" fontId="34" fillId="0" borderId="15" xfId="241" applyNumberFormat="1" applyFont="1" applyFill="1" applyBorder="1" applyAlignment="1">
      <alignment horizontal="right" indent="1"/>
    </xf>
    <xf numFmtId="187" fontId="34" fillId="0" borderId="0" xfId="241" applyNumberFormat="1" applyFont="1" applyFill="1"/>
    <xf numFmtId="0" fontId="34" fillId="0" borderId="11" xfId="241" applyFont="1" applyFill="1" applyBorder="1"/>
    <xf numFmtId="188" fontId="34" fillId="0" borderId="11" xfId="241" applyNumberFormat="1" applyFont="1" applyFill="1" applyBorder="1"/>
    <xf numFmtId="0" fontId="34" fillId="0" borderId="51" xfId="241" applyFont="1" applyFill="1" applyBorder="1"/>
    <xf numFmtId="188" fontId="34" fillId="0" borderId="51" xfId="241" applyNumberFormat="1" applyFont="1" applyFill="1" applyBorder="1"/>
    <xf numFmtId="0" fontId="41" fillId="0" borderId="0" xfId="241" applyFont="1" applyFill="1" applyBorder="1"/>
    <xf numFmtId="0" fontId="90" fillId="0" borderId="0" xfId="0" applyFont="1" applyFill="1" applyBorder="1"/>
    <xf numFmtId="0" fontId="34" fillId="26" borderId="3" xfId="241" applyFont="1" applyFill="1" applyBorder="1"/>
    <xf numFmtId="0" fontId="34" fillId="0" borderId="9" xfId="241" applyFont="1" applyFill="1" applyBorder="1" applyAlignment="1">
      <alignment horizontal="left" indent="1"/>
    </xf>
    <xf numFmtId="0" fontId="41" fillId="0" borderId="11" xfId="241" applyFont="1" applyFill="1" applyBorder="1"/>
    <xf numFmtId="187" fontId="41" fillId="0" borderId="11" xfId="241" applyNumberFormat="1" applyFont="1" applyFill="1" applyBorder="1" applyAlignment="1">
      <alignment horizontal="right" indent="1"/>
    </xf>
    <xf numFmtId="0" fontId="41" fillId="0" borderId="0" xfId="241" applyFont="1" applyFill="1"/>
    <xf numFmtId="188" fontId="41" fillId="0" borderId="3" xfId="241" applyNumberFormat="1" applyFont="1" applyFill="1" applyBorder="1" applyAlignment="1">
      <alignment horizontal="right"/>
    </xf>
    <xf numFmtId="187" fontId="41" fillId="0" borderId="29" xfId="241" applyNumberFormat="1" applyFont="1" applyFill="1" applyBorder="1" applyAlignment="1">
      <alignment horizontal="right" indent="1"/>
    </xf>
    <xf numFmtId="0" fontId="41" fillId="0" borderId="10" xfId="0" applyFont="1" applyFill="1" applyBorder="1"/>
    <xf numFmtId="187" fontId="41" fillId="0" borderId="10" xfId="241" applyNumberFormat="1" applyFont="1" applyFill="1" applyBorder="1" applyAlignment="1">
      <alignment horizontal="right" indent="1"/>
    </xf>
    <xf numFmtId="187" fontId="41" fillId="0" borderId="10" xfId="0" applyNumberFormat="1" applyFont="1" applyFill="1" applyBorder="1" applyAlignment="1">
      <alignment horizontal="right" indent="1"/>
    </xf>
    <xf numFmtId="187" fontId="33" fillId="0" borderId="15" xfId="241" applyNumberFormat="1" applyFont="1" applyFill="1" applyBorder="1" applyAlignment="1">
      <alignment horizontal="right" indent="1"/>
    </xf>
    <xf numFmtId="0" fontId="41" fillId="0" borderId="9" xfId="241" applyFont="1" applyFill="1" applyBorder="1" applyAlignment="1">
      <alignment horizontal="left" indent="1"/>
    </xf>
    <xf numFmtId="187" fontId="41" fillId="0" borderId="15" xfId="241" applyNumberFormat="1" applyFont="1" applyFill="1" applyBorder="1" applyAlignment="1">
      <alignment horizontal="right" indent="1"/>
    </xf>
    <xf numFmtId="188" fontId="34" fillId="0" borderId="11" xfId="241" applyNumberFormat="1" applyFont="1" applyFill="1" applyBorder="1" applyAlignment="1"/>
    <xf numFmtId="0" fontId="41" fillId="0" borderId="0" xfId="241" applyFont="1" applyFill="1" applyBorder="1" applyAlignment="1">
      <alignment horizontal="left"/>
    </xf>
    <xf numFmtId="0" fontId="51" fillId="0" borderId="0" xfId="241" applyFont="1" applyFill="1" applyBorder="1"/>
    <xf numFmtId="0" fontId="55" fillId="0" borderId="0" xfId="241" applyFont="1" applyFill="1" applyBorder="1" applyAlignment="1">
      <alignment horizontal="centerContinuous"/>
    </xf>
    <xf numFmtId="0" fontId="58" fillId="0" borderId="0" xfId="128" applyFont="1" applyFill="1" applyBorder="1" applyAlignment="1" applyProtection="1">
      <alignment horizontal="right"/>
    </xf>
    <xf numFmtId="0" fontId="34" fillId="0" borderId="0" xfId="241" applyFont="1" applyFill="1" applyAlignment="1"/>
    <xf numFmtId="0" fontId="32" fillId="0" borderId="12" xfId="0" applyFont="1" applyFill="1" applyBorder="1" applyAlignment="1">
      <alignment horizontal="left" vertical="top" indent="2"/>
    </xf>
    <xf numFmtId="0" fontId="55" fillId="0" borderId="12" xfId="241" applyFont="1" applyFill="1" applyBorder="1" applyAlignment="1">
      <alignment horizontal="centerContinuous" vertical="justify"/>
    </xf>
    <xf numFmtId="0" fontId="56" fillId="0" borderId="0" xfId="241" applyFont="1" applyFill="1" applyBorder="1" applyAlignment="1">
      <alignment horizontal="right"/>
    </xf>
    <xf numFmtId="187" fontId="34" fillId="0" borderId="11" xfId="241" applyNumberFormat="1" applyFont="1" applyFill="1" applyBorder="1" applyAlignment="1">
      <alignment horizontal="right" indent="1"/>
    </xf>
    <xf numFmtId="0" fontId="34" fillId="0" borderId="60" xfId="241" applyFont="1" applyFill="1" applyBorder="1"/>
    <xf numFmtId="187" fontId="34" fillId="0" borderId="28" xfId="241" applyNumberFormat="1" applyFont="1" applyFill="1" applyBorder="1" applyAlignment="1">
      <alignment horizontal="right" indent="1"/>
    </xf>
    <xf numFmtId="187" fontId="34" fillId="0" borderId="29" xfId="241" applyNumberFormat="1" applyFont="1" applyFill="1" applyBorder="1" applyAlignment="1">
      <alignment horizontal="right" indent="1"/>
    </xf>
    <xf numFmtId="187" fontId="34" fillId="0" borderId="10" xfId="241" applyNumberFormat="1" applyFont="1" applyFill="1" applyBorder="1" applyAlignment="1">
      <alignment horizontal="right" indent="1"/>
    </xf>
    <xf numFmtId="187" fontId="34" fillId="0" borderId="10" xfId="0" applyNumberFormat="1" applyFont="1" applyFill="1" applyBorder="1" applyAlignment="1">
      <alignment horizontal="right" indent="1"/>
    </xf>
    <xf numFmtId="187" fontId="34" fillId="0" borderId="11" xfId="241" applyNumberFormat="1" applyFont="1" applyFill="1" applyBorder="1"/>
    <xf numFmtId="0" fontId="32" fillId="0" borderId="0" xfId="0" applyFont="1" applyFill="1" applyAlignment="1">
      <alignment horizontal="left"/>
    </xf>
    <xf numFmtId="0" fontId="32" fillId="0" borderId="0" xfId="0" applyFont="1" applyFill="1" applyAlignment="1">
      <alignment vertical="center" wrapText="1"/>
    </xf>
    <xf numFmtId="0" fontId="55" fillId="0" borderId="12" xfId="241" applyFont="1" applyFill="1" applyBorder="1" applyAlignment="1"/>
    <xf numFmtId="0" fontId="34" fillId="26" borderId="3" xfId="241" applyFont="1" applyFill="1" applyBorder="1" applyAlignment="1"/>
    <xf numFmtId="0" fontId="33" fillId="0" borderId="44" xfId="241" applyFont="1" applyFill="1" applyBorder="1" applyAlignment="1">
      <alignment horizontal="center" vertical="center"/>
    </xf>
    <xf numFmtId="187" fontId="33" fillId="0" borderId="3" xfId="241" applyNumberFormat="1" applyFont="1" applyFill="1" applyBorder="1" applyAlignment="1">
      <alignment horizontal="right" vertical="center" indent="1"/>
    </xf>
    <xf numFmtId="187" fontId="34" fillId="0" borderId="0" xfId="241" applyNumberFormat="1" applyFont="1" applyFill="1" applyAlignment="1">
      <alignment vertical="center"/>
    </xf>
    <xf numFmtId="0" fontId="34" fillId="0" borderId="0" xfId="241" applyFont="1" applyFill="1" applyAlignment="1">
      <alignment vertical="center"/>
    </xf>
    <xf numFmtId="188" fontId="34" fillId="0" borderId="60" xfId="241" applyNumberFormat="1" applyFont="1" applyFill="1" applyBorder="1" applyAlignment="1">
      <alignment horizontal="right" vertical="center"/>
    </xf>
    <xf numFmtId="187" fontId="33" fillId="0" borderId="28" xfId="241" applyNumberFormat="1" applyFont="1" applyFill="1" applyBorder="1" applyAlignment="1">
      <alignment horizontal="right" indent="1"/>
    </xf>
    <xf numFmtId="187" fontId="33" fillId="0" borderId="29" xfId="241" applyNumberFormat="1" applyFont="1" applyFill="1" applyBorder="1" applyAlignment="1">
      <alignment horizontal="right" indent="1"/>
    </xf>
    <xf numFmtId="0" fontId="33" fillId="0" borderId="9" xfId="241" applyFont="1" applyFill="1" applyBorder="1" applyAlignment="1">
      <alignment horizontal="center"/>
    </xf>
    <xf numFmtId="187" fontId="33" fillId="0" borderId="10" xfId="241" applyNumberFormat="1" applyFont="1" applyFill="1" applyBorder="1" applyAlignment="1">
      <alignment horizontal="right" indent="1"/>
    </xf>
    <xf numFmtId="0" fontId="33" fillId="0" borderId="11" xfId="241" applyFont="1" applyFill="1" applyBorder="1" applyAlignment="1">
      <alignment horizontal="center"/>
    </xf>
    <xf numFmtId="0" fontId="41" fillId="0" borderId="51" xfId="241" applyFont="1" applyFill="1" applyBorder="1" applyAlignment="1"/>
    <xf numFmtId="0" fontId="41" fillId="0" borderId="51" xfId="241" applyFont="1" applyFill="1" applyBorder="1" applyAlignment="1">
      <alignment wrapText="1"/>
    </xf>
    <xf numFmtId="0" fontId="41" fillId="0" borderId="0" xfId="241" applyFont="1" applyFill="1" applyBorder="1" applyAlignment="1"/>
    <xf numFmtId="188" fontId="41" fillId="0" borderId="0" xfId="241" applyNumberFormat="1" applyFont="1" applyFill="1" applyBorder="1"/>
    <xf numFmtId="188" fontId="34" fillId="0" borderId="0" xfId="241" applyNumberFormat="1" applyFont="1" applyFill="1" applyBorder="1"/>
    <xf numFmtId="0" fontId="32" fillId="0" borderId="0" xfId="241" applyFont="1" applyFill="1" applyBorder="1" applyAlignment="1"/>
    <xf numFmtId="0" fontId="32" fillId="0" borderId="0" xfId="241" applyFont="1" applyFill="1" applyBorder="1" applyAlignment="1">
      <alignment vertical="center"/>
    </xf>
    <xf numFmtId="0" fontId="32" fillId="0" borderId="0" xfId="0" applyFont="1" applyFill="1" applyAlignment="1">
      <alignment horizontal="left" vertical="top" indent="2"/>
    </xf>
    <xf numFmtId="0" fontId="32" fillId="0" borderId="0" xfId="241" applyFont="1" applyFill="1" applyBorder="1" applyAlignment="1">
      <alignment horizontal="left" vertical="center"/>
    </xf>
    <xf numFmtId="0" fontId="32" fillId="0" borderId="12" xfId="241" applyFont="1" applyFill="1" applyBorder="1" applyAlignment="1">
      <alignment horizontal="left" vertical="center"/>
    </xf>
    <xf numFmtId="0" fontId="34" fillId="0" borderId="9" xfId="241" applyFont="1" applyFill="1" applyBorder="1" applyAlignment="1">
      <alignment vertical="center"/>
    </xf>
    <xf numFmtId="0" fontId="34" fillId="0" borderId="60" xfId="241" applyFont="1" applyFill="1" applyBorder="1" applyAlignment="1">
      <alignment vertical="center"/>
    </xf>
    <xf numFmtId="0" fontId="56" fillId="0" borderId="51" xfId="241" applyFont="1" applyFill="1" applyBorder="1" applyAlignment="1">
      <alignment horizontal="center"/>
    </xf>
    <xf numFmtId="192" fontId="32" fillId="25" borderId="0" xfId="242" applyNumberFormat="1" applyFont="1" applyFill="1" applyBorder="1" applyAlignment="1" applyProtection="1">
      <alignment horizontal="left"/>
    </xf>
    <xf numFmtId="0" fontId="34" fillId="25" borderId="0" xfId="243" applyFont="1" applyFill="1" applyBorder="1" applyAlignment="1">
      <alignment horizontal="left" vertical="center"/>
    </xf>
    <xf numFmtId="0" fontId="58" fillId="25" borderId="0" xfId="128" applyFont="1" applyFill="1" applyBorder="1" applyAlignment="1" applyProtection="1">
      <alignment horizontal="right" vertical="top"/>
    </xf>
    <xf numFmtId="0" fontId="95" fillId="0" borderId="0" xfId="242" applyFont="1"/>
    <xf numFmtId="0" fontId="34" fillId="25" borderId="0" xfId="243" applyFont="1" applyFill="1" applyBorder="1" applyAlignment="1">
      <alignment horizontal="centerContinuous"/>
    </xf>
    <xf numFmtId="0" fontId="34" fillId="25" borderId="12" xfId="241" applyFont="1" applyFill="1" applyBorder="1"/>
    <xf numFmtId="0" fontId="56" fillId="25" borderId="12" xfId="241" applyFont="1" applyFill="1" applyBorder="1" applyAlignment="1">
      <alignment horizontal="right"/>
    </xf>
    <xf numFmtId="0" fontId="34" fillId="26" borderId="10" xfId="243" applyFont="1" applyFill="1" applyBorder="1" applyAlignment="1" applyProtection="1">
      <alignment horizontal="center" vertical="center"/>
    </xf>
    <xf numFmtId="0" fontId="70" fillId="0" borderId="0" xfId="243" applyFont="1" applyAlignment="1">
      <alignment vertical="center"/>
    </xf>
    <xf numFmtId="188" fontId="34" fillId="26" borderId="11" xfId="243" applyNumberFormat="1" applyFont="1" applyFill="1" applyBorder="1" applyAlignment="1">
      <alignment horizontal="center" vertical="center" wrapText="1"/>
    </xf>
    <xf numFmtId="0" fontId="33" fillId="26" borderId="3" xfId="244" applyFont="1" applyFill="1" applyBorder="1" applyAlignment="1">
      <alignment horizontal="center" vertical="center" wrapText="1"/>
    </xf>
    <xf numFmtId="0" fontId="33" fillId="26" borderId="3" xfId="243" applyFont="1" applyFill="1" applyBorder="1" applyAlignment="1">
      <alignment horizontal="center" vertical="center" wrapText="1"/>
    </xf>
    <xf numFmtId="0" fontId="33" fillId="26" borderId="60" xfId="243" applyFont="1" applyFill="1" applyBorder="1" applyAlignment="1">
      <alignment horizontal="center" vertical="center" wrapText="1"/>
    </xf>
    <xf numFmtId="0" fontId="70" fillId="0" borderId="0" xfId="243" applyFont="1" applyAlignment="1">
      <alignment horizontal="center" vertical="center" wrapText="1"/>
    </xf>
    <xf numFmtId="0" fontId="34" fillId="0" borderId="10" xfId="245" applyFont="1" applyFill="1" applyBorder="1" applyAlignment="1"/>
    <xf numFmtId="0" fontId="33" fillId="0" borderId="43" xfId="243" applyFont="1" applyBorder="1"/>
    <xf numFmtId="0" fontId="33" fillId="0" borderId="10" xfId="243" applyFont="1" applyBorder="1"/>
    <xf numFmtId="0" fontId="33" fillId="0" borderId="42" xfId="243" applyFont="1" applyBorder="1"/>
    <xf numFmtId="0" fontId="34" fillId="0" borderId="15" xfId="243" applyFont="1" applyBorder="1"/>
    <xf numFmtId="0" fontId="70" fillId="0" borderId="0" xfId="243" applyFont="1"/>
    <xf numFmtId="0" fontId="33" fillId="0" borderId="9" xfId="245" applyFont="1" applyFill="1" applyBorder="1" applyAlignment="1"/>
    <xf numFmtId="189" fontId="33" fillId="0" borderId="9" xfId="246" applyNumberFormat="1" applyFont="1" applyFill="1" applyBorder="1" applyAlignment="1">
      <alignment horizontal="right" indent="1"/>
    </xf>
    <xf numFmtId="0" fontId="87" fillId="0" borderId="0" xfId="161" applyFont="1" applyFill="1" applyBorder="1"/>
    <xf numFmtId="188" fontId="34" fillId="0" borderId="9" xfId="149" applyNumberFormat="1" applyFont="1" applyFill="1" applyBorder="1" applyAlignment="1">
      <alignment horizontal="center"/>
    </xf>
    <xf numFmtId="189" fontId="34" fillId="0" borderId="9" xfId="246" applyNumberFormat="1" applyFont="1" applyFill="1" applyBorder="1" applyAlignment="1">
      <alignment horizontal="right" indent="1"/>
    </xf>
    <xf numFmtId="189" fontId="34" fillId="0" borderId="44" xfId="246" applyNumberFormat="1" applyFont="1" applyFill="1" applyBorder="1" applyAlignment="1">
      <alignment horizontal="right" indent="1"/>
    </xf>
    <xf numFmtId="0" fontId="70" fillId="0" borderId="0" xfId="161" applyFont="1" applyFill="1" applyBorder="1"/>
    <xf numFmtId="0" fontId="34" fillId="0" borderId="9" xfId="245" applyFont="1" applyFill="1" applyBorder="1" applyAlignment="1">
      <alignment horizontal="left" indent="2"/>
    </xf>
    <xf numFmtId="0" fontId="34" fillId="0" borderId="9" xfId="245" applyFont="1" applyFill="1" applyBorder="1" applyAlignment="1"/>
    <xf numFmtId="0" fontId="33" fillId="0" borderId="9" xfId="245" applyFont="1" applyFill="1" applyBorder="1" applyAlignment="1">
      <alignment horizontal="left" indent="3"/>
    </xf>
    <xf numFmtId="0" fontId="34" fillId="0" borderId="9" xfId="245" applyFont="1" applyFill="1" applyBorder="1" applyAlignment="1">
      <alignment horizontal="left" indent="5"/>
    </xf>
    <xf numFmtId="0" fontId="70" fillId="0" borderId="0" xfId="161" applyFont="1" applyFill="1"/>
    <xf numFmtId="0" fontId="87" fillId="0" borderId="0" xfId="161" applyFont="1" applyFill="1"/>
    <xf numFmtId="0" fontId="34" fillId="0" borderId="9" xfId="245" applyFont="1" applyFill="1" applyBorder="1" applyAlignment="1">
      <alignment horizontal="left" indent="4"/>
    </xf>
    <xf numFmtId="0" fontId="34" fillId="0" borderId="9" xfId="245" applyFont="1" applyFill="1" applyBorder="1" applyAlignment="1">
      <alignment horizontal="left" indent="6"/>
    </xf>
    <xf numFmtId="0" fontId="34" fillId="0" borderId="9" xfId="245" applyFont="1" applyFill="1" applyBorder="1" applyAlignment="1">
      <alignment horizontal="left" indent="7"/>
    </xf>
    <xf numFmtId="190" fontId="34" fillId="0" borderId="9" xfId="246" applyNumberFormat="1" applyFont="1" applyFill="1" applyBorder="1" applyAlignment="1">
      <alignment horizontal="right" indent="1"/>
    </xf>
    <xf numFmtId="0" fontId="33" fillId="0" borderId="9" xfId="245" applyFont="1" applyFill="1" applyBorder="1" applyAlignment="1">
      <alignment horizontal="left" indent="4"/>
    </xf>
    <xf numFmtId="0" fontId="70" fillId="0" borderId="0" xfId="247" applyFont="1" applyFill="1"/>
    <xf numFmtId="0" fontId="70" fillId="0" borderId="0" xfId="161" applyFont="1" applyFill="1" applyAlignment="1">
      <alignment horizontal="left"/>
    </xf>
    <xf numFmtId="0" fontId="34" fillId="0" borderId="9" xfId="156" applyFont="1" applyFill="1" applyBorder="1"/>
    <xf numFmtId="0" fontId="87" fillId="0" borderId="0" xfId="161" applyFont="1" applyFill="1" applyAlignment="1">
      <alignment horizontal="left"/>
    </xf>
    <xf numFmtId="0" fontId="34" fillId="0" borderId="11" xfId="167" applyFont="1" applyFill="1" applyBorder="1" applyAlignment="1">
      <alignment horizontal="left" vertical="top" wrapText="1" indent="2"/>
    </xf>
    <xf numFmtId="0" fontId="33" fillId="0" borderId="10" xfId="167" applyFont="1" applyFill="1" applyBorder="1" applyAlignment="1">
      <alignment horizontal="left" vertical="top" wrapText="1" indent="2"/>
    </xf>
    <xf numFmtId="189" fontId="34" fillId="0" borderId="10" xfId="246" applyNumberFormat="1" applyFont="1" applyFill="1" applyBorder="1" applyAlignment="1">
      <alignment horizontal="right" indent="1"/>
    </xf>
    <xf numFmtId="0" fontId="34" fillId="0" borderId="11" xfId="245" applyFont="1" applyFill="1" applyBorder="1" applyAlignment="1">
      <alignment horizontal="left" indent="4"/>
    </xf>
    <xf numFmtId="189" fontId="34" fillId="0" borderId="11" xfId="246" applyNumberFormat="1" applyFont="1" applyFill="1" applyBorder="1" applyAlignment="1">
      <alignment horizontal="right" indent="1"/>
    </xf>
    <xf numFmtId="192" fontId="60" fillId="0" borderId="0" xfId="161" applyNumberFormat="1" applyFont="1" applyFill="1" applyAlignment="1" applyProtection="1">
      <alignment horizontal="left"/>
    </xf>
    <xf numFmtId="0" fontId="41" fillId="0" borderId="0" xfId="161" applyFont="1" applyFill="1" applyAlignment="1"/>
    <xf numFmtId="0" fontId="34" fillId="0" borderId="0" xfId="161" applyFont="1" applyFill="1"/>
    <xf numFmtId="0" fontId="78" fillId="0" borderId="0" xfId="161" applyFont="1" applyFill="1" applyAlignment="1">
      <alignment horizontal="left"/>
    </xf>
    <xf numFmtId="192" fontId="41" fillId="0" borderId="0" xfId="248" applyFont="1" applyFill="1" applyAlignment="1">
      <alignment horizontal="left" vertical="center"/>
    </xf>
    <xf numFmtId="0" fontId="41" fillId="0" borderId="0" xfId="162" applyFont="1" applyAlignment="1">
      <alignment vertical="center"/>
    </xf>
    <xf numFmtId="0" fontId="34" fillId="0" borderId="0" xfId="161" applyFont="1" applyAlignment="1">
      <alignment vertical="center"/>
    </xf>
    <xf numFmtId="0" fontId="51" fillId="0" borderId="0" xfId="161" applyFont="1" applyAlignment="1">
      <alignment vertical="center"/>
    </xf>
    <xf numFmtId="0" fontId="98" fillId="0" borderId="0" xfId="161" applyFont="1"/>
    <xf numFmtId="192" fontId="41" fillId="0" borderId="0" xfId="248" applyFont="1" applyFill="1" applyAlignment="1">
      <alignment vertical="center"/>
    </xf>
    <xf numFmtId="192" fontId="60" fillId="0" borderId="0" xfId="248" applyFont="1" applyFill="1" applyAlignment="1">
      <alignment vertical="center"/>
    </xf>
    <xf numFmtId="192" fontId="60" fillId="0" borderId="0" xfId="248" applyFont="1" applyFill="1" applyAlignment="1">
      <alignment horizontal="left" vertical="center"/>
    </xf>
    <xf numFmtId="0" fontId="57" fillId="0" borderId="0" xfId="249" applyFont="1" applyFill="1" applyBorder="1" applyAlignment="1">
      <alignment vertical="center"/>
    </xf>
    <xf numFmtId="0" fontId="70" fillId="0" borderId="0" xfId="161" applyFont="1"/>
    <xf numFmtId="192" fontId="100" fillId="0" borderId="0" xfId="248" applyFont="1" applyFill="1" applyAlignment="1">
      <alignment horizontal="left" indent="1"/>
    </xf>
    <xf numFmtId="192" fontId="101" fillId="0" borderId="0" xfId="248" applyFont="1" applyFill="1" applyAlignment="1">
      <alignment horizontal="left" indent="1"/>
    </xf>
    <xf numFmtId="0" fontId="32" fillId="25" borderId="0" xfId="250" applyFont="1" applyFill="1" applyBorder="1" applyAlignment="1">
      <alignment horizontal="left"/>
    </xf>
    <xf numFmtId="188" fontId="34" fillId="25" borderId="0" xfId="250" applyNumberFormat="1" applyFont="1" applyFill="1" applyBorder="1" applyAlignment="1">
      <alignment horizontal="right"/>
    </xf>
    <xf numFmtId="188" fontId="34" fillId="25" borderId="0" xfId="250" applyNumberFormat="1" applyFont="1" applyFill="1" applyBorder="1"/>
    <xf numFmtId="0" fontId="102" fillId="24" borderId="0" xfId="149" applyFont="1" applyFill="1"/>
    <xf numFmtId="188" fontId="41" fillId="25" borderId="0" xfId="250" applyNumberFormat="1" applyFont="1" applyFill="1" applyBorder="1"/>
    <xf numFmtId="188" fontId="41" fillId="25" borderId="0" xfId="250" applyNumberFormat="1" applyFont="1" applyFill="1" applyBorder="1" applyAlignment="1">
      <alignment horizontal="right"/>
    </xf>
    <xf numFmtId="0" fontId="56" fillId="25" borderId="12" xfId="249" applyFont="1" applyFill="1" applyBorder="1" applyAlignment="1">
      <alignment horizontal="right"/>
    </xf>
    <xf numFmtId="0" fontId="34" fillId="26" borderId="42" xfId="149" applyFont="1" applyFill="1" applyBorder="1" applyAlignment="1">
      <alignment horizontal="center" vertical="center"/>
    </xf>
    <xf numFmtId="0" fontId="70" fillId="0" borderId="0" xfId="149" applyFont="1" applyFill="1" applyAlignment="1">
      <alignment vertical="center"/>
    </xf>
    <xf numFmtId="0" fontId="34" fillId="26" borderId="44" xfId="149" applyFont="1" applyFill="1" applyBorder="1" applyAlignment="1">
      <alignment horizontal="center" vertical="center"/>
    </xf>
    <xf numFmtId="0" fontId="34" fillId="0" borderId="10" xfId="149" applyFont="1" applyFill="1" applyBorder="1" applyAlignment="1">
      <alignment horizontal="center"/>
    </xf>
    <xf numFmtId="0" fontId="33" fillId="0" borderId="15" xfId="251" applyFont="1" applyFill="1" applyBorder="1" applyAlignment="1">
      <alignment horizontal="center"/>
    </xf>
    <xf numFmtId="0" fontId="33" fillId="0" borderId="9" xfId="251" applyFont="1" applyFill="1" applyBorder="1" applyAlignment="1">
      <alignment horizontal="center"/>
    </xf>
    <xf numFmtId="0" fontId="70" fillId="0" borderId="0" xfId="149" applyFont="1" applyFill="1" applyBorder="1"/>
    <xf numFmtId="0" fontId="33" fillId="0" borderId="9" xfId="149" applyFont="1" applyFill="1" applyBorder="1"/>
    <xf numFmtId="189" fontId="33" fillId="0" borderId="15" xfId="252" applyNumberFormat="1" applyFont="1" applyFill="1" applyBorder="1" applyAlignment="1" applyProtection="1">
      <alignment horizontal="right" indent="1"/>
    </xf>
    <xf numFmtId="0" fontId="70" fillId="0" borderId="0" xfId="149" applyFont="1" applyFill="1"/>
    <xf numFmtId="0" fontId="34" fillId="0" borderId="9" xfId="149" applyFont="1" applyFill="1" applyBorder="1"/>
    <xf numFmtId="189" fontId="34" fillId="0" borderId="9" xfId="149" applyNumberFormat="1" applyFont="1" applyFill="1" applyBorder="1" applyAlignment="1">
      <alignment horizontal="right" indent="1"/>
    </xf>
    <xf numFmtId="0" fontId="33" fillId="0" borderId="9" xfId="149" applyFont="1" applyFill="1" applyBorder="1" applyAlignment="1">
      <alignment horizontal="left" indent="1"/>
    </xf>
    <xf numFmtId="0" fontId="34" fillId="0" borderId="9" xfId="149" applyFont="1" applyFill="1" applyBorder="1" applyAlignment="1">
      <alignment horizontal="left" indent="2"/>
    </xf>
    <xf numFmtId="189" fontId="34" fillId="0" borderId="15" xfId="252" applyNumberFormat="1" applyFont="1" applyFill="1" applyBorder="1" applyAlignment="1" applyProtection="1">
      <alignment horizontal="right" indent="1"/>
    </xf>
    <xf numFmtId="0" fontId="34" fillId="0" borderId="11" xfId="149" applyFont="1" applyFill="1" applyBorder="1"/>
    <xf numFmtId="188" fontId="34" fillId="0" borderId="47" xfId="149" applyNumberFormat="1" applyFont="1" applyFill="1" applyBorder="1" applyAlignment="1">
      <alignment horizontal="center"/>
    </xf>
    <xf numFmtId="188" fontId="34" fillId="0" borderId="11" xfId="149" applyNumberFormat="1" applyFont="1" applyFill="1" applyBorder="1" applyAlignment="1">
      <alignment horizontal="center"/>
    </xf>
    <xf numFmtId="0" fontId="55" fillId="0" borderId="0" xfId="149" applyFont="1" applyFill="1" applyBorder="1"/>
    <xf numFmtId="188" fontId="55" fillId="0" borderId="0" xfId="149" applyNumberFormat="1" applyFont="1" applyFill="1" applyBorder="1" applyAlignment="1">
      <alignment horizontal="center"/>
    </xf>
    <xf numFmtId="0" fontId="55" fillId="0" borderId="0" xfId="149" applyFont="1" applyFill="1"/>
    <xf numFmtId="0" fontId="102" fillId="0" borderId="0" xfId="149" applyFont="1" applyFill="1"/>
    <xf numFmtId="0" fontId="55" fillId="0" borderId="0" xfId="149" applyFont="1" applyFill="1" applyAlignment="1">
      <alignment vertical="center"/>
    </xf>
    <xf numFmtId="192" fontId="41" fillId="0" borderId="0" xfId="248" applyFont="1" applyFill="1" applyAlignment="1">
      <alignment horizontal="left" indent="1"/>
    </xf>
    <xf numFmtId="0" fontId="57" fillId="0" borderId="0" xfId="249" applyFont="1" applyFill="1" applyBorder="1" applyAlignment="1">
      <alignment horizontal="left" vertical="center"/>
    </xf>
    <xf numFmtId="0" fontId="34" fillId="25" borderId="0" xfId="0" applyFont="1" applyFill="1" applyBorder="1" applyAlignment="1">
      <alignment horizontal="centerContinuous" vertical="justify"/>
    </xf>
    <xf numFmtId="0" fontId="70" fillId="24" borderId="0" xfId="0" applyFont="1" applyFill="1"/>
    <xf numFmtId="0" fontId="33" fillId="25" borderId="12" xfId="0" applyFont="1" applyFill="1" applyBorder="1" applyAlignment="1">
      <alignment horizontal="centerContinuous" vertical="justify"/>
    </xf>
    <xf numFmtId="0" fontId="34" fillId="25" borderId="12" xfId="0" applyFont="1" applyFill="1" applyBorder="1" applyAlignment="1">
      <alignment horizontal="centerContinuous" vertical="justify"/>
    </xf>
    <xf numFmtId="0" fontId="33" fillId="26" borderId="43" xfId="0" applyFont="1" applyFill="1" applyBorder="1" applyAlignment="1">
      <alignment horizontal="center" vertical="center"/>
    </xf>
    <xf numFmtId="0" fontId="33" fillId="26" borderId="10" xfId="0" applyFont="1" applyFill="1" applyBorder="1" applyAlignment="1">
      <alignment horizontal="center" vertical="center"/>
    </xf>
    <xf numFmtId="189" fontId="54" fillId="0" borderId="77" xfId="0" applyNumberFormat="1" applyFont="1" applyFill="1" applyBorder="1" applyAlignment="1">
      <alignment horizontal="right" indent="1"/>
    </xf>
    <xf numFmtId="193" fontId="54" fillId="0" borderId="78" xfId="182" applyNumberFormat="1" applyFont="1" applyFill="1" applyBorder="1" applyAlignment="1">
      <alignment horizontal="right" indent="1"/>
    </xf>
    <xf numFmtId="189" fontId="54" fillId="0" borderId="79" xfId="0" applyNumberFormat="1" applyFont="1" applyFill="1" applyBorder="1" applyAlignment="1">
      <alignment horizontal="right" indent="1"/>
    </xf>
    <xf numFmtId="193" fontId="54" fillId="0" borderId="80" xfId="182" applyNumberFormat="1" applyFont="1" applyFill="1" applyBorder="1" applyAlignment="1">
      <alignment horizontal="right" indent="1"/>
    </xf>
    <xf numFmtId="189" fontId="54" fillId="0" borderId="80" xfId="0" applyNumberFormat="1" applyFont="1" applyFill="1" applyBorder="1" applyAlignment="1">
      <alignment horizontal="right" indent="1"/>
    </xf>
    <xf numFmtId="0" fontId="106" fillId="24" borderId="0" xfId="0" applyFont="1" applyFill="1"/>
    <xf numFmtId="0" fontId="34" fillId="0" borderId="44" xfId="0" applyFont="1" applyFill="1" applyBorder="1" applyAlignment="1">
      <alignment wrapText="1"/>
    </xf>
    <xf numFmtId="0" fontId="34" fillId="0" borderId="15" xfId="0" applyFont="1" applyFill="1" applyBorder="1" applyAlignment="1"/>
    <xf numFmtId="189" fontId="34" fillId="0" borderId="81" xfId="0" applyNumberFormat="1" applyFont="1" applyFill="1" applyBorder="1" applyAlignment="1">
      <alignment horizontal="right" indent="1"/>
    </xf>
    <xf numFmtId="193" fontId="34" fillId="0" borderId="82" xfId="182" applyNumberFormat="1" applyFont="1" applyFill="1" applyBorder="1" applyAlignment="1">
      <alignment horizontal="right" indent="1"/>
    </xf>
    <xf numFmtId="189" fontId="34" fillId="0" borderId="82" xfId="0" applyNumberFormat="1" applyFont="1" applyFill="1" applyBorder="1" applyAlignment="1">
      <alignment horizontal="right" indent="1"/>
    </xf>
    <xf numFmtId="193" fontId="34" fillId="0" borderId="15" xfId="182" applyNumberFormat="1" applyFont="1" applyFill="1" applyBorder="1" applyAlignment="1">
      <alignment horizontal="right" indent="1"/>
    </xf>
    <xf numFmtId="0" fontId="34" fillId="0" borderId="15" xfId="0" applyFont="1" applyFill="1" applyBorder="1" applyAlignment="1">
      <alignment wrapText="1"/>
    </xf>
    <xf numFmtId="189" fontId="34" fillId="0" borderId="83" xfId="0" applyNumberFormat="1" applyFont="1" applyFill="1" applyBorder="1" applyAlignment="1">
      <alignment horizontal="right" indent="1"/>
    </xf>
    <xf numFmtId="193" fontId="34" fillId="0" borderId="84" xfId="182" applyNumberFormat="1" applyFont="1" applyFill="1" applyBorder="1" applyAlignment="1">
      <alignment horizontal="right" indent="1"/>
    </xf>
    <xf numFmtId="189" fontId="34" fillId="0" borderId="84" xfId="0" applyNumberFormat="1" applyFont="1" applyFill="1" applyBorder="1" applyAlignment="1">
      <alignment horizontal="right" indent="1"/>
    </xf>
    <xf numFmtId="193" fontId="54" fillId="0" borderId="84" xfId="182" applyNumberFormat="1" applyFont="1" applyFill="1" applyBorder="1" applyAlignment="1">
      <alignment horizontal="right" indent="1"/>
    </xf>
    <xf numFmtId="189" fontId="54" fillId="0" borderId="84" xfId="0" applyNumberFormat="1" applyFont="1" applyFill="1" applyBorder="1" applyAlignment="1">
      <alignment horizontal="right" indent="1"/>
    </xf>
    <xf numFmtId="193" fontId="54" fillId="0" borderId="15" xfId="182" applyNumberFormat="1" applyFont="1" applyFill="1" applyBorder="1" applyAlignment="1">
      <alignment horizontal="right" indent="1"/>
    </xf>
    <xf numFmtId="189" fontId="54" fillId="0" borderId="85" xfId="0" applyNumberFormat="1" applyFont="1" applyFill="1" applyBorder="1" applyAlignment="1">
      <alignment horizontal="right" indent="1"/>
    </xf>
    <xf numFmtId="189" fontId="54" fillId="0" borderId="78" xfId="0" applyNumberFormat="1" applyFont="1" applyFill="1" applyBorder="1" applyAlignment="1">
      <alignment horizontal="right" indent="1"/>
    </xf>
    <xf numFmtId="193" fontId="54" fillId="0" borderId="79" xfId="182" applyNumberFormat="1" applyFont="1" applyFill="1" applyBorder="1" applyAlignment="1">
      <alignment horizontal="right" indent="1"/>
    </xf>
    <xf numFmtId="0" fontId="34" fillId="0" borderId="42" xfId="0" applyFont="1" applyFill="1" applyBorder="1" applyAlignment="1">
      <alignment wrapText="1"/>
    </xf>
    <xf numFmtId="0" fontId="34" fillId="0" borderId="43" xfId="0" applyFont="1" applyFill="1" applyBorder="1" applyAlignment="1">
      <alignment wrapText="1"/>
    </xf>
    <xf numFmtId="0" fontId="106" fillId="0" borderId="0" xfId="0" applyFont="1" applyFill="1"/>
    <xf numFmtId="0" fontId="34" fillId="0" borderId="47" xfId="0" applyFont="1" applyFill="1" applyBorder="1" applyAlignment="1">
      <alignment wrapText="1"/>
    </xf>
    <xf numFmtId="189" fontId="33" fillId="0" borderId="87" xfId="0" applyNumberFormat="1" applyFont="1" applyFill="1" applyBorder="1" applyAlignment="1">
      <alignment horizontal="right" indent="1"/>
    </xf>
    <xf numFmtId="193" fontId="33" fillId="0" borderId="88" xfId="182" applyNumberFormat="1" applyFont="1" applyFill="1" applyBorder="1" applyAlignment="1">
      <alignment horizontal="right" indent="1"/>
    </xf>
    <xf numFmtId="189" fontId="33" fillId="0" borderId="88" xfId="0" applyNumberFormat="1" applyFont="1" applyFill="1" applyBorder="1" applyAlignment="1">
      <alignment horizontal="right" indent="1"/>
    </xf>
    <xf numFmtId="193" fontId="33" fillId="0" borderId="89" xfId="182" applyNumberFormat="1" applyFont="1" applyFill="1" applyBorder="1" applyAlignment="1">
      <alignment horizontal="right" indent="1"/>
    </xf>
    <xf numFmtId="194" fontId="34" fillId="0" borderId="0" xfId="0" applyNumberFormat="1" applyFont="1" applyFill="1"/>
    <xf numFmtId="0" fontId="60" fillId="0" borderId="0" xfId="0" applyFont="1" applyFill="1" applyAlignment="1">
      <alignment horizontal="left" vertical="center"/>
    </xf>
    <xf numFmtId="0" fontId="60" fillId="0" borderId="0" xfId="0" applyFont="1" applyFill="1" applyAlignment="1">
      <alignment horizontal="left" vertical="justify"/>
    </xf>
    <xf numFmtId="0" fontId="78" fillId="0" borderId="0" xfId="0" applyFont="1" applyFill="1" applyAlignment="1">
      <alignment vertical="distributed"/>
    </xf>
    <xf numFmtId="0" fontId="60" fillId="0" borderId="0" xfId="0" applyFont="1" applyFill="1" applyBorder="1" applyAlignment="1">
      <alignment horizontal="left" vertical="center"/>
    </xf>
    <xf numFmtId="195" fontId="78" fillId="0" borderId="0" xfId="0" applyNumberFormat="1" applyFont="1" applyFill="1"/>
    <xf numFmtId="0" fontId="78" fillId="0" borderId="0" xfId="0" applyFont="1" applyFill="1"/>
    <xf numFmtId="0" fontId="33" fillId="26" borderId="3" xfId="0" applyFont="1" applyFill="1" applyBorder="1" applyAlignment="1">
      <alignment horizontal="center" vertical="center"/>
    </xf>
    <xf numFmtId="189" fontId="54" fillId="0" borderId="3" xfId="253" applyNumberFormat="1" applyFont="1" applyFill="1" applyBorder="1" applyAlignment="1">
      <alignment horizontal="right" indent="1"/>
    </xf>
    <xf numFmtId="193" fontId="54" fillId="0" borderId="3" xfId="182" applyNumberFormat="1" applyFont="1" applyFill="1" applyBorder="1" applyAlignment="1">
      <alignment horizontal="right" indent="1"/>
    </xf>
    <xf numFmtId="0" fontId="106" fillId="0" borderId="0" xfId="253" applyFont="1" applyFill="1" applyBorder="1"/>
    <xf numFmtId="0" fontId="34" fillId="0" borderId="44" xfId="253" applyFont="1" applyFill="1" applyBorder="1"/>
    <xf numFmtId="0" fontId="34" fillId="0" borderId="0" xfId="253" applyFont="1" applyFill="1" applyBorder="1"/>
    <xf numFmtId="189" fontId="34" fillId="0" borderId="9" xfId="253" applyNumberFormat="1" applyFont="1" applyFill="1" applyBorder="1" applyAlignment="1">
      <alignment horizontal="right" indent="1"/>
    </xf>
    <xf numFmtId="193" fontId="34" fillId="0" borderId="9" xfId="182" applyNumberFormat="1" applyFont="1" applyFill="1" applyBorder="1" applyAlignment="1">
      <alignment horizontal="right" indent="1"/>
    </xf>
    <xf numFmtId="0" fontId="70" fillId="0" borderId="0" xfId="253" applyFont="1" applyFill="1" applyBorder="1"/>
    <xf numFmtId="0" fontId="34" fillId="0" borderId="0" xfId="253" applyFont="1" applyFill="1" applyBorder="1" applyAlignment="1">
      <alignment horizontal="left" vertical="center" wrapText="1"/>
    </xf>
    <xf numFmtId="189" fontId="54" fillId="0" borderId="9" xfId="253" applyNumberFormat="1" applyFont="1" applyFill="1" applyBorder="1" applyAlignment="1">
      <alignment horizontal="right" indent="1"/>
    </xf>
    <xf numFmtId="193" fontId="54" fillId="0" borderId="9" xfId="182" applyNumberFormat="1" applyFont="1" applyFill="1" applyBorder="1" applyAlignment="1">
      <alignment horizontal="right" indent="1"/>
    </xf>
    <xf numFmtId="0" fontId="34" fillId="0" borderId="42" xfId="253" applyFont="1" applyFill="1" applyBorder="1"/>
    <xf numFmtId="0" fontId="34" fillId="0" borderId="51" xfId="253" applyFont="1" applyFill="1" applyBorder="1"/>
    <xf numFmtId="0" fontId="34" fillId="0" borderId="46" xfId="253" applyFont="1" applyFill="1" applyBorder="1"/>
    <xf numFmtId="0" fontId="34" fillId="0" borderId="12" xfId="253" applyFont="1" applyFill="1" applyBorder="1"/>
    <xf numFmtId="189" fontId="33" fillId="0" borderId="3" xfId="253" applyNumberFormat="1" applyFont="1" applyFill="1" applyBorder="1" applyAlignment="1">
      <alignment horizontal="right" indent="1"/>
    </xf>
    <xf numFmtId="193" fontId="33" fillId="0" borderId="3" xfId="182" applyNumberFormat="1" applyFont="1" applyFill="1" applyBorder="1" applyAlignment="1">
      <alignment horizontal="right" indent="1"/>
    </xf>
    <xf numFmtId="0" fontId="34" fillId="0" borderId="60" xfId="0" applyFont="1" applyFill="1" applyBorder="1"/>
    <xf numFmtId="0" fontId="34" fillId="0" borderId="28" xfId="0" applyFont="1" applyFill="1" applyBorder="1"/>
    <xf numFmtId="189" fontId="34" fillId="0" borderId="3" xfId="253" applyNumberFormat="1" applyFont="1" applyFill="1" applyBorder="1" applyAlignment="1">
      <alignment horizontal="right" indent="1"/>
    </xf>
    <xf numFmtId="187" fontId="34" fillId="0" borderId="3" xfId="253" applyNumberFormat="1" applyFont="1" applyFill="1" applyBorder="1" applyAlignment="1">
      <alignment horizontal="right" indent="1"/>
    </xf>
    <xf numFmtId="188" fontId="34" fillId="0" borderId="3" xfId="253" applyNumberFormat="1" applyFont="1" applyFill="1" applyBorder="1" applyAlignment="1">
      <alignment horizontal="right" indent="1"/>
    </xf>
    <xf numFmtId="193" fontId="34" fillId="0" borderId="3" xfId="182" applyNumberFormat="1" applyFont="1" applyFill="1" applyBorder="1" applyAlignment="1">
      <alignment horizontal="right" indent="1"/>
    </xf>
    <xf numFmtId="187" fontId="33" fillId="0" borderId="3" xfId="253" applyNumberFormat="1" applyFont="1" applyFill="1" applyBorder="1" applyAlignment="1">
      <alignment horizontal="right" indent="1"/>
    </xf>
    <xf numFmtId="0" fontId="41" fillId="0" borderId="0" xfId="253" applyFont="1" applyFill="1"/>
    <xf numFmtId="0" fontId="34" fillId="0" borderId="0" xfId="253" applyFont="1" applyFill="1"/>
    <xf numFmtId="188" fontId="33" fillId="0" borderId="0" xfId="0" applyNumberFormat="1" applyFont="1" applyFill="1" applyBorder="1"/>
    <xf numFmtId="0" fontId="41" fillId="0" borderId="0" xfId="247" applyFont="1" applyFill="1"/>
    <xf numFmtId="0" fontId="70" fillId="0" borderId="0" xfId="253" applyFont="1" applyFill="1"/>
    <xf numFmtId="0" fontId="34" fillId="25" borderId="0" xfId="0" applyFont="1" applyFill="1" applyBorder="1" applyAlignment="1">
      <alignment horizontal="center" vertical="justify"/>
    </xf>
    <xf numFmtId="0" fontId="34" fillId="25" borderId="12" xfId="0" applyFont="1" applyFill="1" applyBorder="1"/>
    <xf numFmtId="0" fontId="34" fillId="25" borderId="12" xfId="0" applyFont="1" applyFill="1" applyBorder="1" applyAlignment="1">
      <alignment horizontal="center" vertical="justify"/>
    </xf>
    <xf numFmtId="0" fontId="54" fillId="0" borderId="42" xfId="0" applyFont="1" applyBorder="1" applyAlignment="1">
      <alignment vertical="center"/>
    </xf>
    <xf numFmtId="0" fontId="54" fillId="0" borderId="51" xfId="0" applyFont="1" applyBorder="1"/>
    <xf numFmtId="189" fontId="54" fillId="0" borderId="3" xfId="0" applyNumberFormat="1" applyFont="1" applyFill="1" applyBorder="1" applyAlignment="1">
      <alignment horizontal="right" indent="1"/>
    </xf>
    <xf numFmtId="0" fontId="34" fillId="0" borderId="42" xfId="0" applyFont="1" applyBorder="1"/>
    <xf numFmtId="0" fontId="34" fillId="0" borderId="51" xfId="0" applyFont="1" applyBorder="1"/>
    <xf numFmtId="189" fontId="34" fillId="0" borderId="9" xfId="0" applyNumberFormat="1" applyFont="1" applyFill="1" applyBorder="1" applyAlignment="1">
      <alignment horizontal="right" indent="1"/>
    </xf>
    <xf numFmtId="0" fontId="34" fillId="0" borderId="44" xfId="0" applyFont="1" applyBorder="1"/>
    <xf numFmtId="0" fontId="34" fillId="0" borderId="46" xfId="0" applyFont="1" applyBorder="1"/>
    <xf numFmtId="0" fontId="34" fillId="0" borderId="12" xfId="0" applyFont="1" applyBorder="1"/>
    <xf numFmtId="0" fontId="54" fillId="0" borderId="9" xfId="0" applyFont="1" applyBorder="1" applyAlignment="1">
      <alignment vertical="center"/>
    </xf>
    <xf numFmtId="0" fontId="54" fillId="0" borderId="0" xfId="0" applyFont="1" applyBorder="1"/>
    <xf numFmtId="189" fontId="54" fillId="0" borderId="9" xfId="0" applyNumberFormat="1" applyFont="1" applyFill="1" applyBorder="1" applyAlignment="1">
      <alignment horizontal="right" indent="1"/>
    </xf>
    <xf numFmtId="0" fontId="54" fillId="0" borderId="60" xfId="0" applyFont="1" applyBorder="1" applyAlignment="1">
      <alignment vertical="center"/>
    </xf>
    <xf numFmtId="0" fontId="54" fillId="0" borderId="28" xfId="0" applyFont="1" applyBorder="1"/>
    <xf numFmtId="0" fontId="107" fillId="0" borderId="0" xfId="0" applyFont="1" applyFill="1"/>
    <xf numFmtId="0" fontId="34" fillId="0" borderId="0" xfId="0" applyFont="1" applyFill="1" applyBorder="1" applyAlignment="1">
      <alignment horizontal="left" indent="1"/>
    </xf>
    <xf numFmtId="0" fontId="34" fillId="0" borderId="46" xfId="0" applyFont="1" applyFill="1" applyBorder="1"/>
    <xf numFmtId="0" fontId="54" fillId="0" borderId="3" xfId="0" applyFont="1" applyBorder="1" applyAlignment="1">
      <alignment vertical="center"/>
    </xf>
    <xf numFmtId="0" fontId="43" fillId="0" borderId="28" xfId="0" applyFont="1" applyBorder="1"/>
    <xf numFmtId="0" fontId="34" fillId="0" borderId="60" xfId="0" applyFont="1" applyBorder="1"/>
    <xf numFmtId="0" fontId="34" fillId="0" borderId="28" xfId="0" applyFont="1" applyBorder="1"/>
    <xf numFmtId="0" fontId="33" fillId="0" borderId="46" xfId="0" applyFont="1" applyBorder="1" applyAlignment="1">
      <alignment vertical="center"/>
    </xf>
    <xf numFmtId="0" fontId="33" fillId="0" borderId="12" xfId="0" applyFont="1" applyBorder="1"/>
    <xf numFmtId="189" fontId="33" fillId="0" borderId="3" xfId="0" applyNumberFormat="1" applyFont="1" applyFill="1" applyBorder="1" applyAlignment="1">
      <alignment horizontal="right" indent="1"/>
    </xf>
    <xf numFmtId="196" fontId="34" fillId="0" borderId="0" xfId="0" applyNumberFormat="1" applyFont="1" applyFill="1"/>
    <xf numFmtId="0" fontId="34" fillId="25" borderId="0" xfId="0" applyFont="1" applyFill="1" applyBorder="1"/>
    <xf numFmtId="0" fontId="70" fillId="0" borderId="0" xfId="0" applyFont="1" applyAlignment="1">
      <alignment vertical="center"/>
    </xf>
    <xf numFmtId="0" fontId="70" fillId="24" borderId="0" xfId="0" applyFont="1" applyFill="1" applyAlignment="1">
      <alignment vertical="center"/>
    </xf>
    <xf numFmtId="0" fontId="54" fillId="0" borderId="46" xfId="0" applyFont="1" applyBorder="1"/>
    <xf numFmtId="0" fontId="54" fillId="0" borderId="12" xfId="0" applyFont="1" applyBorder="1"/>
    <xf numFmtId="193" fontId="54" fillId="0" borderId="29" xfId="182" applyNumberFormat="1" applyFont="1" applyFill="1" applyBorder="1" applyAlignment="1">
      <alignment horizontal="right" indent="1"/>
    </xf>
    <xf numFmtId="0" fontId="106" fillId="0" borderId="0" xfId="0" applyFont="1"/>
    <xf numFmtId="0" fontId="70" fillId="24" borderId="0" xfId="0" applyFont="1" applyFill="1" applyBorder="1"/>
    <xf numFmtId="0" fontId="54" fillId="0" borderId="60" xfId="0" applyFont="1" applyBorder="1"/>
    <xf numFmtId="0" fontId="33" fillId="0" borderId="60" xfId="0" applyFont="1" applyBorder="1"/>
    <xf numFmtId="0" fontId="87" fillId="0" borderId="0" xfId="0" applyFont="1"/>
    <xf numFmtId="0" fontId="87" fillId="24" borderId="0" xfId="0" applyFont="1" applyFill="1"/>
    <xf numFmtId="0" fontId="54" fillId="0" borderId="42" xfId="0" applyFont="1" applyBorder="1"/>
    <xf numFmtId="0" fontId="106" fillId="0" borderId="0" xfId="0" applyFont="1" applyBorder="1"/>
    <xf numFmtId="0" fontId="106" fillId="24" borderId="0" xfId="0" applyFont="1" applyFill="1" applyBorder="1"/>
    <xf numFmtId="0" fontId="34" fillId="0" borderId="0" xfId="0" applyFont="1" applyBorder="1" applyAlignment="1">
      <alignment horizontal="left" indent="1"/>
    </xf>
    <xf numFmtId="0" fontId="54" fillId="0" borderId="44" xfId="0" applyFont="1" applyBorder="1"/>
    <xf numFmtId="0" fontId="33" fillId="0" borderId="46" xfId="0" applyFont="1" applyBorder="1"/>
    <xf numFmtId="0" fontId="33" fillId="0" borderId="0" xfId="0" applyFont="1" applyBorder="1"/>
    <xf numFmtId="0" fontId="107" fillId="0" borderId="0" xfId="0" applyFont="1"/>
    <xf numFmtId="0" fontId="107" fillId="24" borderId="0" xfId="0" applyFont="1" applyFill="1"/>
    <xf numFmtId="196" fontId="34" fillId="0" borderId="0" xfId="0" applyNumberFormat="1" applyFont="1"/>
    <xf numFmtId="188" fontId="33" fillId="0" borderId="0" xfId="0" applyNumberFormat="1" applyFont="1" applyFill="1" applyBorder="1" applyAlignment="1"/>
    <xf numFmtId="0" fontId="32" fillId="25" borderId="0" xfId="0" applyFont="1" applyFill="1" applyBorder="1" applyAlignment="1"/>
    <xf numFmtId="0" fontId="34" fillId="25" borderId="0" xfId="0" applyFont="1" applyFill="1" applyBorder="1" applyAlignment="1">
      <alignment horizontal="center"/>
    </xf>
    <xf numFmtId="0" fontId="33" fillId="26" borderId="42" xfId="0" applyFont="1" applyFill="1" applyBorder="1"/>
    <xf numFmtId="0" fontId="33" fillId="26" borderId="43" xfId="0" applyFont="1" applyFill="1" applyBorder="1"/>
    <xf numFmtId="0" fontId="33" fillId="26" borderId="44" xfId="0" applyFont="1" applyFill="1" applyBorder="1"/>
    <xf numFmtId="0" fontId="33" fillId="26" borderId="15" xfId="0" applyFont="1" applyFill="1" applyBorder="1"/>
    <xf numFmtId="0" fontId="87" fillId="0" borderId="0" xfId="0" applyFont="1" applyFill="1" applyAlignment="1">
      <alignment horizontal="left"/>
    </xf>
    <xf numFmtId="0" fontId="54" fillId="0" borderId="60" xfId="0" applyFont="1" applyFill="1" applyBorder="1"/>
    <xf numFmtId="0" fontId="54" fillId="0" borderId="28" xfId="0" applyFont="1" applyFill="1" applyBorder="1"/>
    <xf numFmtId="0" fontId="106" fillId="0" borderId="0" xfId="0" applyFont="1" applyFill="1" applyAlignment="1">
      <alignment horizontal="right" indent="1"/>
    </xf>
    <xf numFmtId="197" fontId="106" fillId="0" borderId="0" xfId="0" applyNumberFormat="1" applyFont="1" applyFill="1" applyAlignment="1">
      <alignment horizontal="left" indent="1"/>
    </xf>
    <xf numFmtId="198" fontId="106" fillId="0" borderId="0" xfId="0" applyNumberFormat="1" applyFont="1" applyFill="1"/>
    <xf numFmtId="0" fontId="70" fillId="0" borderId="0" xfId="0" applyFont="1" applyFill="1" applyAlignment="1">
      <alignment horizontal="right" indent="1"/>
    </xf>
    <xf numFmtId="197" fontId="87" fillId="0" borderId="0" xfId="0" applyNumberFormat="1" applyFont="1" applyFill="1" applyAlignment="1">
      <alignment horizontal="left" indent="1"/>
    </xf>
    <xf numFmtId="198" fontId="70" fillId="0" borderId="0" xfId="0" applyNumberFormat="1" applyFont="1" applyFill="1"/>
    <xf numFmtId="0" fontId="34" fillId="0" borderId="44" xfId="0" applyFont="1" applyFill="1" applyBorder="1" applyAlignment="1">
      <alignment horizontal="left" indent="2"/>
    </xf>
    <xf numFmtId="189" fontId="54" fillId="0" borderId="11" xfId="0" applyNumberFormat="1" applyFont="1" applyFill="1" applyBorder="1" applyAlignment="1">
      <alignment horizontal="right" indent="1"/>
    </xf>
    <xf numFmtId="193" fontId="54" fillId="0" borderId="11" xfId="182" applyNumberFormat="1" applyFont="1" applyFill="1" applyBorder="1" applyAlignment="1">
      <alignment horizontal="right" indent="1"/>
    </xf>
    <xf numFmtId="0" fontId="34" fillId="0" borderId="42" xfId="0" applyFont="1" applyFill="1" applyBorder="1" applyAlignment="1">
      <alignment horizontal="left" indent="2"/>
    </xf>
    <xf numFmtId="193" fontId="34" fillId="0" borderId="10" xfId="182" applyNumberFormat="1" applyFont="1" applyFill="1" applyBorder="1" applyAlignment="1">
      <alignment horizontal="right" indent="1"/>
    </xf>
    <xf numFmtId="189" fontId="34" fillId="0" borderId="10" xfId="0" applyNumberFormat="1" applyFont="1" applyFill="1" applyBorder="1" applyAlignment="1">
      <alignment horizontal="right" indent="1"/>
    </xf>
    <xf numFmtId="0" fontId="34" fillId="0" borderId="12" xfId="0" applyFont="1" applyFill="1" applyBorder="1" applyAlignment="1"/>
    <xf numFmtId="193" fontId="54" fillId="0" borderId="10" xfId="182" applyNumberFormat="1" applyFont="1" applyFill="1" applyBorder="1" applyAlignment="1">
      <alignment horizontal="right" indent="1"/>
    </xf>
    <xf numFmtId="189" fontId="54" fillId="0" borderId="43" xfId="0" applyNumberFormat="1" applyFont="1" applyFill="1" applyBorder="1" applyAlignment="1">
      <alignment horizontal="right" indent="1"/>
    </xf>
    <xf numFmtId="189" fontId="54" fillId="0" borderId="10" xfId="0" applyNumberFormat="1" applyFont="1" applyFill="1" applyBorder="1" applyAlignment="1">
      <alignment horizontal="right" indent="1"/>
    </xf>
    <xf numFmtId="0" fontId="34" fillId="0" borderId="51" xfId="0" applyFont="1" applyBorder="1" applyAlignment="1"/>
    <xf numFmtId="193" fontId="34" fillId="0" borderId="43" xfId="182" applyNumberFormat="1" applyFont="1" applyFill="1" applyBorder="1" applyAlignment="1">
      <alignment horizontal="right" indent="1"/>
    </xf>
    <xf numFmtId="189" fontId="34" fillId="0" borderId="11" xfId="0" applyNumberFormat="1" applyFont="1" applyFill="1" applyBorder="1" applyAlignment="1">
      <alignment horizontal="right" indent="1"/>
    </xf>
    <xf numFmtId="193" fontId="34" fillId="0" borderId="11" xfId="182" applyNumberFormat="1" applyFont="1" applyFill="1" applyBorder="1" applyAlignment="1">
      <alignment horizontal="right" indent="1"/>
    </xf>
    <xf numFmtId="193" fontId="34" fillId="0" borderId="47" xfId="182" applyNumberFormat="1" applyFont="1" applyFill="1" applyBorder="1" applyAlignment="1">
      <alignment horizontal="right" indent="1"/>
    </xf>
    <xf numFmtId="0" fontId="95" fillId="24" borderId="0" xfId="0" applyFont="1" applyFill="1"/>
    <xf numFmtId="0" fontId="78" fillId="24" borderId="0" xfId="0" applyFont="1" applyFill="1"/>
    <xf numFmtId="0" fontId="60" fillId="0" borderId="0" xfId="0" applyFont="1" applyFill="1" applyAlignment="1">
      <alignment horizontal="left"/>
    </xf>
    <xf numFmtId="0" fontId="57" fillId="0" borderId="0" xfId="0" applyFont="1" applyFill="1" applyAlignment="1">
      <alignment vertical="center"/>
    </xf>
    <xf numFmtId="0" fontId="95" fillId="0" borderId="0" xfId="0" applyFont="1" applyFill="1"/>
    <xf numFmtId="199" fontId="87" fillId="0" borderId="0" xfId="0" applyNumberFormat="1" applyFont="1" applyFill="1" applyAlignment="1">
      <alignment horizontal="left" indent="1"/>
    </xf>
    <xf numFmtId="199" fontId="70" fillId="0" borderId="0" xfId="0" applyNumberFormat="1" applyFont="1" applyFill="1"/>
    <xf numFmtId="0" fontId="34" fillId="0" borderId="51" xfId="0" applyFont="1" applyFill="1" applyBorder="1" applyAlignment="1"/>
    <xf numFmtId="0" fontId="33" fillId="0" borderId="46" xfId="0" applyFont="1" applyFill="1" applyBorder="1"/>
    <xf numFmtId="0" fontId="33" fillId="0" borderId="12" xfId="0" applyFont="1" applyFill="1" applyBorder="1"/>
    <xf numFmtId="193" fontId="33" fillId="0" borderId="29" xfId="182" applyNumberFormat="1" applyFont="1" applyFill="1" applyBorder="1" applyAlignment="1">
      <alignment horizontal="right" indent="1"/>
    </xf>
    <xf numFmtId="0" fontId="33" fillId="0" borderId="0" xfId="0" applyFont="1" applyFill="1" applyBorder="1"/>
    <xf numFmtId="193" fontId="33" fillId="0" borderId="0" xfId="182" applyNumberFormat="1" applyFont="1" applyFill="1" applyBorder="1"/>
    <xf numFmtId="0" fontId="60" fillId="0" borderId="0" xfId="0" applyFont="1" applyFill="1" applyAlignment="1">
      <alignment vertical="center"/>
    </xf>
    <xf numFmtId="0" fontId="32" fillId="25" borderId="0" xfId="254" applyFont="1" applyFill="1" applyBorder="1"/>
    <xf numFmtId="0" fontId="55" fillId="25" borderId="0" xfId="255" applyFont="1" applyFill="1" applyBorder="1" applyAlignment="1">
      <alignment horizontal="centerContinuous"/>
    </xf>
    <xf numFmtId="0" fontId="102" fillId="0" borderId="0" xfId="255" applyFont="1"/>
    <xf numFmtId="0" fontId="56" fillId="25" borderId="12" xfId="254" applyFont="1" applyFill="1" applyBorder="1" applyAlignment="1">
      <alignment horizontal="center" vertical="center"/>
    </xf>
    <xf numFmtId="0" fontId="42" fillId="25" borderId="0" xfId="255" applyFont="1" applyFill="1" applyBorder="1" applyAlignment="1">
      <alignment horizontal="right"/>
    </xf>
    <xf numFmtId="0" fontId="56" fillId="25" borderId="0" xfId="249" applyFont="1" applyFill="1" applyBorder="1" applyAlignment="1">
      <alignment horizontal="right"/>
    </xf>
    <xf numFmtId="0" fontId="78" fillId="0" borderId="0" xfId="255" applyFont="1"/>
    <xf numFmtId="0" fontId="33" fillId="26" borderId="46" xfId="254" applyFont="1" applyFill="1" applyBorder="1" applyAlignment="1">
      <alignment horizontal="center" vertical="center"/>
    </xf>
    <xf numFmtId="14" fontId="64" fillId="26" borderId="3" xfId="0" applyNumberFormat="1" applyFont="1" applyFill="1" applyBorder="1" applyAlignment="1">
      <alignment horizontal="center" vertical="center"/>
    </xf>
    <xf numFmtId="0" fontId="70" fillId="0" borderId="0" xfId="255" applyFont="1" applyFill="1"/>
    <xf numFmtId="0" fontId="34" fillId="0" borderId="9" xfId="254" applyFont="1" applyFill="1" applyBorder="1"/>
    <xf numFmtId="187" fontId="34" fillId="0" borderId="9" xfId="254" applyNumberFormat="1" applyFont="1" applyFill="1" applyBorder="1"/>
    <xf numFmtId="0" fontId="33" fillId="0" borderId="9" xfId="254" applyFont="1" applyFill="1" applyBorder="1" applyAlignment="1" applyProtection="1">
      <alignment horizontal="left"/>
    </xf>
    <xf numFmtId="189" fontId="33" fillId="0" borderId="9" xfId="254" applyNumberFormat="1" applyFont="1" applyFill="1" applyBorder="1" applyAlignment="1" applyProtection="1">
      <alignment horizontal="right" indent="1"/>
    </xf>
    <xf numFmtId="0" fontId="34" fillId="0" borderId="9" xfId="254" applyFont="1" applyFill="1" applyBorder="1" applyAlignment="1" applyProtection="1">
      <alignment horizontal="left" indent="2"/>
    </xf>
    <xf numFmtId="189" fontId="34" fillId="0" borderId="9" xfId="254" applyNumberFormat="1" applyFont="1" applyFill="1" applyBorder="1" applyAlignment="1" applyProtection="1">
      <alignment horizontal="right" indent="1"/>
    </xf>
    <xf numFmtId="0" fontId="34" fillId="0" borderId="9" xfId="254" applyFont="1" applyFill="1" applyBorder="1" applyAlignment="1" applyProtection="1">
      <alignment horizontal="left" wrapText="1" indent="2"/>
    </xf>
    <xf numFmtId="189" fontId="34" fillId="0" borderId="9" xfId="254" applyNumberFormat="1" applyFont="1" applyFill="1" applyBorder="1" applyAlignment="1">
      <alignment horizontal="right" indent="1"/>
    </xf>
    <xf numFmtId="0" fontId="33" fillId="0" borderId="9" xfId="254" applyFont="1" applyFill="1" applyBorder="1" applyAlignment="1" applyProtection="1">
      <alignment horizontal="left" indent="2"/>
    </xf>
    <xf numFmtId="0" fontId="34" fillId="0" borderId="9" xfId="254" applyFont="1" applyFill="1" applyBorder="1" applyAlignment="1" applyProtection="1">
      <alignment horizontal="left" indent="3"/>
    </xf>
    <xf numFmtId="0" fontId="34" fillId="0" borderId="9" xfId="254" applyFont="1" applyFill="1" applyBorder="1" applyAlignment="1" applyProtection="1">
      <alignment horizontal="left"/>
    </xf>
    <xf numFmtId="0" fontId="34" fillId="0" borderId="9" xfId="167" applyFont="1" applyFill="1" applyBorder="1" applyAlignment="1">
      <alignment horizontal="left" vertical="top" wrapText="1" indent="2"/>
    </xf>
    <xf numFmtId="0" fontId="34" fillId="0" borderId="9" xfId="167" applyFont="1" applyFill="1" applyBorder="1" applyAlignment="1">
      <alignment horizontal="left" vertical="top" wrapText="1" indent="4"/>
    </xf>
    <xf numFmtId="0" fontId="34" fillId="0" borderId="9" xfId="254" applyFont="1" applyFill="1" applyBorder="1" applyAlignment="1" applyProtection="1">
      <alignment horizontal="left" indent="5"/>
    </xf>
    <xf numFmtId="0" fontId="33" fillId="0" borderId="9" xfId="254" applyFont="1" applyFill="1" applyBorder="1" applyAlignment="1" applyProtection="1">
      <alignment horizontal="left" wrapText="1" indent="2"/>
    </xf>
    <xf numFmtId="0" fontId="34" fillId="0" borderId="9" xfId="254" applyFont="1" applyFill="1" applyBorder="1" applyAlignment="1" applyProtection="1">
      <alignment horizontal="left" indent="6"/>
    </xf>
    <xf numFmtId="0" fontId="34" fillId="0" borderId="9" xfId="254" applyFont="1" applyFill="1" applyBorder="1" applyAlignment="1" applyProtection="1">
      <alignment horizontal="left" indent="7"/>
    </xf>
    <xf numFmtId="0" fontId="34" fillId="0" borderId="9" xfId="254" applyFont="1" applyFill="1" applyBorder="1" applyAlignment="1" applyProtection="1">
      <alignment horizontal="left" wrapText="1" indent="7"/>
    </xf>
    <xf numFmtId="0" fontId="87" fillId="0" borderId="0" xfId="255" applyFont="1" applyFill="1"/>
    <xf numFmtId="0" fontId="70" fillId="0" borderId="0" xfId="255" applyFont="1" applyFill="1" applyAlignment="1"/>
    <xf numFmtId="0" fontId="34" fillId="0" borderId="9" xfId="254" applyFont="1" applyFill="1" applyBorder="1" applyAlignment="1" applyProtection="1">
      <alignment horizontal="left" wrapText="1" indent="3"/>
    </xf>
    <xf numFmtId="0" fontId="34" fillId="0" borderId="11" xfId="254" applyFont="1" applyFill="1" applyBorder="1" applyAlignment="1" applyProtection="1">
      <alignment horizontal="left" indent="3"/>
    </xf>
    <xf numFmtId="189" fontId="34" fillId="0" borderId="11" xfId="254" applyNumberFormat="1" applyFont="1" applyFill="1" applyBorder="1" applyAlignment="1" applyProtection="1">
      <alignment horizontal="right" indent="1"/>
    </xf>
    <xf numFmtId="0" fontId="60" fillId="0" borderId="0" xfId="254" applyFont="1" applyAlignment="1"/>
    <xf numFmtId="0" fontId="41" fillId="0" borderId="0" xfId="255" applyFont="1" applyFill="1" applyAlignment="1"/>
    <xf numFmtId="0" fontId="78" fillId="0" borderId="0" xfId="255" applyFont="1" applyFill="1" applyAlignment="1"/>
    <xf numFmtId="0" fontId="78" fillId="0" borderId="0" xfId="255" applyFont="1" applyFill="1"/>
    <xf numFmtId="0" fontId="41" fillId="0" borderId="0" xfId="0" applyFont="1" applyAlignment="1">
      <alignment vertical="center"/>
    </xf>
    <xf numFmtId="0" fontId="41" fillId="0" borderId="0" xfId="255" applyFont="1" applyFill="1" applyAlignment="1">
      <alignment vertical="center"/>
    </xf>
    <xf numFmtId="0" fontId="41" fillId="0" borderId="0" xfId="0" applyFont="1" applyFill="1" applyAlignment="1">
      <alignment vertical="center"/>
    </xf>
    <xf numFmtId="0" fontId="41" fillId="0" borderId="0" xfId="161" applyFont="1"/>
    <xf numFmtId="0" fontId="57" fillId="0" borderId="0" xfId="249" applyFont="1" applyFill="1" applyBorder="1" applyAlignment="1"/>
    <xf numFmtId="0" fontId="78" fillId="0" borderId="0" xfId="254" applyFont="1"/>
    <xf numFmtId="0" fontId="32" fillId="25" borderId="0" xfId="249" applyFont="1" applyFill="1" applyAlignment="1">
      <alignment horizontal="left"/>
    </xf>
    <xf numFmtId="0" fontId="33" fillId="25" borderId="0" xfId="249" applyFont="1" applyFill="1" applyBorder="1" applyAlignment="1">
      <alignment horizontal="right"/>
    </xf>
    <xf numFmtId="0" fontId="39" fillId="25" borderId="0" xfId="128" applyFont="1" applyFill="1" applyBorder="1" applyAlignment="1" applyProtection="1">
      <alignment horizontal="right" vertical="top"/>
    </xf>
    <xf numFmtId="0" fontId="70" fillId="0" borderId="0" xfId="256" applyFont="1"/>
    <xf numFmtId="0" fontId="33" fillId="25" borderId="0" xfId="249" applyFont="1" applyFill="1" applyAlignment="1">
      <alignment horizontal="left" vertical="top"/>
    </xf>
    <xf numFmtId="0" fontId="34" fillId="26" borderId="3" xfId="257" applyFont="1" applyFill="1" applyBorder="1" applyAlignment="1">
      <alignment horizontal="center"/>
    </xf>
    <xf numFmtId="0" fontId="70" fillId="0" borderId="0" xfId="258" applyFont="1"/>
    <xf numFmtId="0" fontId="34" fillId="0" borderId="9" xfId="257" applyFont="1" applyBorder="1" applyAlignment="1">
      <alignment horizontal="center"/>
    </xf>
    <xf numFmtId="0" fontId="33" fillId="0" borderId="9" xfId="258" applyFont="1" applyBorder="1" applyAlignment="1">
      <alignment horizontal="center"/>
    </xf>
    <xf numFmtId="0" fontId="111" fillId="0" borderId="3" xfId="149" applyFont="1" applyFill="1" applyBorder="1" applyAlignment="1">
      <alignment vertical="center" wrapText="1"/>
    </xf>
    <xf numFmtId="189" fontId="54" fillId="0" borderId="3" xfId="259" applyNumberFormat="1" applyFont="1" applyBorder="1" applyAlignment="1">
      <alignment horizontal="right" indent="1"/>
    </xf>
    <xf numFmtId="0" fontId="64" fillId="0" borderId="9" xfId="149" applyFont="1" applyFill="1" applyBorder="1" applyAlignment="1">
      <alignment horizontal="left" vertical="center" wrapText="1" indent="1"/>
    </xf>
    <xf numFmtId="189" fontId="33" fillId="0" borderId="9" xfId="259" applyNumberFormat="1" applyFont="1" applyBorder="1" applyAlignment="1">
      <alignment horizontal="right" indent="1"/>
    </xf>
    <xf numFmtId="0" fontId="114" fillId="0" borderId="9" xfId="149" applyFont="1" applyFill="1" applyBorder="1" applyAlignment="1">
      <alignment horizontal="left" vertical="center" wrapText="1" indent="2"/>
    </xf>
    <xf numFmtId="189" fontId="43" fillId="0" borderId="9" xfId="259" applyNumberFormat="1" applyFont="1" applyBorder="1" applyAlignment="1">
      <alignment horizontal="right" indent="1"/>
    </xf>
    <xf numFmtId="0" fontId="65" fillId="0" borderId="9" xfId="149" applyFont="1" applyFill="1" applyBorder="1" applyAlignment="1">
      <alignment horizontal="left" vertical="center" wrapText="1" indent="3"/>
    </xf>
    <xf numFmtId="189" fontId="34" fillId="0" borderId="9" xfId="259" applyNumberFormat="1" applyFont="1" applyBorder="1" applyAlignment="1">
      <alignment horizontal="right" indent="1"/>
    </xf>
    <xf numFmtId="0" fontId="70" fillId="0" borderId="0" xfId="259" applyFont="1"/>
    <xf numFmtId="0" fontId="65" fillId="0" borderId="9" xfId="149" applyFont="1" applyFill="1" applyBorder="1" applyAlignment="1">
      <alignment vertical="center" wrapText="1"/>
    </xf>
    <xf numFmtId="0" fontId="70" fillId="0" borderId="0" xfId="259" applyFont="1" applyFill="1"/>
    <xf numFmtId="0" fontId="65" fillId="0" borderId="11" xfId="149" applyFont="1" applyFill="1" applyBorder="1" applyAlignment="1">
      <alignment vertical="center" wrapText="1"/>
    </xf>
    <xf numFmtId="189" fontId="34" fillId="0" borderId="11" xfId="259" applyNumberFormat="1" applyFont="1" applyBorder="1" applyAlignment="1">
      <alignment horizontal="right" indent="1"/>
    </xf>
    <xf numFmtId="0" fontId="65" fillId="0" borderId="0" xfId="149" applyFont="1" applyFill="1"/>
    <xf numFmtId="189" fontId="54" fillId="0" borderId="9" xfId="259" applyNumberFormat="1" applyFont="1" applyBorder="1" applyAlignment="1">
      <alignment horizontal="right" indent="1"/>
    </xf>
    <xf numFmtId="0" fontId="111" fillId="0" borderId="0" xfId="149" applyFont="1" applyFill="1"/>
    <xf numFmtId="0" fontId="65" fillId="0" borderId="10" xfId="149" applyFont="1" applyFill="1" applyBorder="1" applyAlignment="1">
      <alignment horizontal="left" vertical="center" wrapText="1" indent="3"/>
    </xf>
    <xf numFmtId="189" fontId="34" fillId="0" borderId="10" xfId="259" applyNumberFormat="1" applyFont="1" applyBorder="1" applyAlignment="1">
      <alignment horizontal="right" indent="1"/>
    </xf>
    <xf numFmtId="0" fontId="65" fillId="0" borderId="11" xfId="149" applyFont="1" applyFill="1" applyBorder="1" applyAlignment="1">
      <alignment horizontal="left" vertical="center" wrapText="1" indent="3"/>
    </xf>
    <xf numFmtId="0" fontId="64" fillId="0" borderId="10" xfId="149" applyFont="1" applyFill="1" applyBorder="1" applyAlignment="1">
      <alignment horizontal="left" vertical="center" wrapText="1" indent="1"/>
    </xf>
    <xf numFmtId="189" fontId="33" fillId="0" borderId="10" xfId="259" applyNumberFormat="1" applyFont="1" applyBorder="1" applyAlignment="1">
      <alignment horizontal="right" indent="1"/>
    </xf>
    <xf numFmtId="0" fontId="65" fillId="0" borderId="9" xfId="149" applyFont="1" applyFill="1" applyBorder="1" applyAlignment="1">
      <alignment horizontal="left" vertical="center" wrapText="1" indent="2"/>
    </xf>
    <xf numFmtId="0" fontId="41" fillId="0" borderId="0" xfId="0" applyFont="1" applyFill="1" applyBorder="1" applyAlignment="1">
      <alignment horizontal="left" indent="1"/>
    </xf>
    <xf numFmtId="0" fontId="60" fillId="0" borderId="0" xfId="0" applyFont="1" applyFill="1"/>
    <xf numFmtId="0" fontId="41" fillId="0" borderId="0" xfId="0" applyFont="1" applyFill="1" applyAlignment="1">
      <alignment horizontal="left" indent="1"/>
    </xf>
    <xf numFmtId="0" fontId="34" fillId="0" borderId="0" xfId="259" applyFont="1" applyFill="1" applyBorder="1" applyAlignment="1">
      <alignment horizontal="left" vertical="top"/>
    </xf>
    <xf numFmtId="187" fontId="34" fillId="0" borderId="0" xfId="259" applyNumberFormat="1" applyFont="1" applyFill="1" applyBorder="1" applyAlignment="1">
      <alignment horizontal="left" vertical="top"/>
    </xf>
    <xf numFmtId="0" fontId="34" fillId="0" borderId="0" xfId="259" applyFont="1" applyFill="1" applyAlignment="1">
      <alignment horizontal="left" vertical="top"/>
    </xf>
    <xf numFmtId="0" fontId="34" fillId="0" borderId="0" xfId="259" applyFont="1" applyAlignment="1">
      <alignment vertical="top"/>
    </xf>
    <xf numFmtId="0" fontId="60" fillId="0" borderId="0" xfId="146" applyFont="1" applyFill="1" applyAlignment="1"/>
    <xf numFmtId="0" fontId="88" fillId="0" borderId="0" xfId="259" applyFont="1" applyFill="1" applyBorder="1" applyAlignment="1">
      <alignment horizontal="left" vertical="top"/>
    </xf>
    <xf numFmtId="187" fontId="88" fillId="0" borderId="0" xfId="259" applyNumberFormat="1" applyFont="1" applyFill="1" applyBorder="1" applyAlignment="1">
      <alignment horizontal="left" vertical="top"/>
    </xf>
    <xf numFmtId="0" fontId="60" fillId="0" borderId="0" xfId="160" applyFont="1" applyFill="1"/>
    <xf numFmtId="0" fontId="88" fillId="0" borderId="0" xfId="259" applyFont="1" applyFill="1" applyAlignment="1">
      <alignment vertical="center"/>
    </xf>
    <xf numFmtId="0" fontId="41" fillId="0" borderId="0" xfId="260" applyFont="1" applyFill="1" applyBorder="1"/>
    <xf numFmtId="0" fontId="41" fillId="0" borderId="0" xfId="260" applyFont="1" applyFill="1" applyBorder="1" applyAlignment="1">
      <alignment vertical="distributed" wrapText="1"/>
    </xf>
    <xf numFmtId="0" fontId="41" fillId="0" borderId="0" xfId="260" applyFont="1" applyBorder="1" applyAlignment="1">
      <alignment horizontal="left" indent="1"/>
    </xf>
    <xf numFmtId="0" fontId="88" fillId="0" borderId="0" xfId="259" applyFont="1" applyFill="1" applyAlignment="1">
      <alignment horizontal="left" vertical="top"/>
    </xf>
    <xf numFmtId="0" fontId="88" fillId="0" borderId="0" xfId="150" applyFont="1" applyFill="1" applyAlignment="1">
      <alignment horizontal="left"/>
    </xf>
    <xf numFmtId="192" fontId="60" fillId="0" borderId="0" xfId="248" applyFont="1" applyFill="1" applyAlignment="1">
      <alignment horizontal="left"/>
    </xf>
    <xf numFmtId="0" fontId="34" fillId="0" borderId="0" xfId="259" applyFont="1" applyFill="1"/>
    <xf numFmtId="0" fontId="43" fillId="0" borderId="0" xfId="259" applyFont="1" applyAlignment="1">
      <alignment vertical="center"/>
    </xf>
    <xf numFmtId="0" fontId="32" fillId="25" borderId="0" xfId="249" applyFont="1" applyFill="1" applyAlignment="1">
      <alignment horizontal="left" vertical="center"/>
    </xf>
    <xf numFmtId="0" fontId="33" fillId="25" borderId="0" xfId="249" applyFont="1" applyFill="1" applyAlignment="1">
      <alignment horizontal="left" vertical="center"/>
    </xf>
    <xf numFmtId="0" fontId="34" fillId="25" borderId="0" xfId="0" applyFont="1" applyFill="1"/>
    <xf numFmtId="0" fontId="34" fillId="25" borderId="0" xfId="0" applyFont="1" applyFill="1" applyBorder="1" applyAlignment="1">
      <alignment horizontal="left"/>
    </xf>
    <xf numFmtId="0" fontId="33" fillId="0" borderId="9" xfId="257" applyFont="1" applyBorder="1" applyAlignment="1">
      <alignment horizontal="center"/>
    </xf>
    <xf numFmtId="0" fontId="111" fillId="0" borderId="9" xfId="149" applyFont="1" applyBorder="1" applyAlignment="1">
      <alignment vertical="center" wrapText="1"/>
    </xf>
    <xf numFmtId="189" fontId="54" fillId="0" borderId="9" xfId="0" applyNumberFormat="1" applyFont="1" applyBorder="1" applyAlignment="1">
      <alignment horizontal="right" indent="1"/>
    </xf>
    <xf numFmtId="0" fontId="65" fillId="0" borderId="9" xfId="149" applyFont="1" applyBorder="1" applyAlignment="1">
      <alignment horizontal="left" vertical="center" wrapText="1" indent="3"/>
    </xf>
    <xf numFmtId="189" fontId="34" fillId="0" borderId="9" xfId="0" applyNumberFormat="1" applyFont="1" applyBorder="1" applyAlignment="1">
      <alignment horizontal="right" indent="1"/>
    </xf>
    <xf numFmtId="0" fontId="114" fillId="0" borderId="9" xfId="149" applyFont="1" applyBorder="1" applyAlignment="1">
      <alignment horizontal="left" vertical="center" wrapText="1" indent="4"/>
    </xf>
    <xf numFmtId="189" fontId="43" fillId="0" borderId="9" xfId="0" applyNumberFormat="1" applyFont="1" applyBorder="1" applyAlignment="1">
      <alignment horizontal="right" indent="1"/>
    </xf>
    <xf numFmtId="0" fontId="33" fillId="0" borderId="11" xfId="257" applyFont="1" applyBorder="1"/>
    <xf numFmtId="188" fontId="33" fillId="0" borderId="11" xfId="0" applyNumberFormat="1" applyFont="1" applyBorder="1"/>
    <xf numFmtId="0" fontId="34" fillId="0" borderId="0" xfId="257" applyFont="1" applyBorder="1" applyAlignment="1">
      <alignment horizontal="left" indent="3"/>
    </xf>
    <xf numFmtId="188" fontId="34" fillId="0" borderId="0" xfId="0" applyNumberFormat="1" applyFont="1" applyBorder="1"/>
    <xf numFmtId="0" fontId="41" fillId="0" borderId="0" xfId="257" applyFont="1" applyBorder="1" applyAlignment="1">
      <alignment horizontal="left" indent="3"/>
    </xf>
    <xf numFmtId="188" fontId="41" fillId="0" borderId="0" xfId="0" applyNumberFormat="1" applyFont="1" applyBorder="1"/>
    <xf numFmtId="0" fontId="41" fillId="0" borderId="0" xfId="260" applyFont="1" applyFill="1" applyBorder="1" applyAlignment="1">
      <alignment wrapText="1"/>
    </xf>
    <xf numFmtId="0" fontId="33" fillId="25" borderId="0" xfId="249" applyFont="1" applyFill="1" applyBorder="1" applyAlignment="1">
      <alignment horizontal="centerContinuous"/>
    </xf>
    <xf numFmtId="0" fontId="6" fillId="0" borderId="0" xfId="261" applyFont="1"/>
    <xf numFmtId="0" fontId="56" fillId="25" borderId="0" xfId="249" applyFont="1" applyFill="1" applyAlignment="1">
      <alignment horizontal="left" vertical="top"/>
    </xf>
    <xf numFmtId="0" fontId="56" fillId="25" borderId="0" xfId="250" applyNumberFormat="1" applyFont="1" applyFill="1" applyBorder="1" applyAlignment="1">
      <alignment horizontal="right"/>
    </xf>
    <xf numFmtId="0" fontId="70" fillId="0" borderId="0" xfId="261" applyFont="1" applyFill="1"/>
    <xf numFmtId="0" fontId="33" fillId="26" borderId="11" xfId="261" applyFont="1" applyFill="1" applyBorder="1" applyAlignment="1">
      <alignment horizontal="center" vertical="center"/>
    </xf>
    <xf numFmtId="2" fontId="34" fillId="0" borderId="42" xfId="261" applyNumberFormat="1" applyFont="1" applyFill="1" applyBorder="1" applyAlignment="1">
      <alignment horizontal="left" indent="1"/>
    </xf>
    <xf numFmtId="189" fontId="34" fillId="0" borderId="10" xfId="261" applyNumberFormat="1" applyFont="1" applyFill="1" applyBorder="1" applyAlignment="1">
      <alignment horizontal="right" indent="1"/>
    </xf>
    <xf numFmtId="2" fontId="34" fillId="0" borderId="44" xfId="261" applyNumberFormat="1" applyFont="1" applyFill="1" applyBorder="1" applyAlignment="1">
      <alignment horizontal="left" indent="1"/>
    </xf>
    <xf numFmtId="189" fontId="34" fillId="0" borderId="9" xfId="261" applyNumberFormat="1" applyFont="1" applyFill="1" applyBorder="1" applyAlignment="1">
      <alignment horizontal="right" indent="1"/>
    </xf>
    <xf numFmtId="2" fontId="34" fillId="0" borderId="46" xfId="261" applyNumberFormat="1" applyFont="1" applyFill="1" applyBorder="1" applyAlignment="1">
      <alignment horizontal="left" indent="1"/>
    </xf>
    <xf numFmtId="189" fontId="34" fillId="0" borderId="11" xfId="261" applyNumberFormat="1" applyFont="1" applyFill="1" applyBorder="1" applyAlignment="1">
      <alignment horizontal="right" indent="1"/>
    </xf>
    <xf numFmtId="0" fontId="34" fillId="0" borderId="11" xfId="261" applyFont="1" applyFill="1" applyBorder="1" applyAlignment="1">
      <alignment horizontal="left" indent="1"/>
    </xf>
    <xf numFmtId="189" fontId="34" fillId="0" borderId="3" xfId="261" applyNumberFormat="1" applyFont="1" applyFill="1" applyBorder="1" applyAlignment="1">
      <alignment horizontal="right" indent="1"/>
    </xf>
    <xf numFmtId="0" fontId="34" fillId="0" borderId="0" xfId="261" applyFont="1" applyFill="1"/>
    <xf numFmtId="0" fontId="57" fillId="0" borderId="0" xfId="165" applyFont="1" applyFill="1" applyBorder="1" applyAlignment="1">
      <alignment vertical="top" wrapText="1"/>
    </xf>
    <xf numFmtId="0" fontId="6" fillId="0" borderId="0" xfId="261" applyFont="1" applyFill="1"/>
    <xf numFmtId="0" fontId="32" fillId="0" borderId="0" xfId="0" applyFont="1" applyAlignment="1">
      <alignment horizontal="left"/>
    </xf>
    <xf numFmtId="0" fontId="33" fillId="0" borderId="0" xfId="0" applyFont="1" applyAlignment="1">
      <alignment horizontal="centerContinuous"/>
    </xf>
    <xf numFmtId="0" fontId="70" fillId="0" borderId="0" xfId="262" applyFont="1"/>
    <xf numFmtId="188" fontId="33" fillId="26" borderId="3" xfId="260" applyNumberFormat="1" applyFont="1" applyFill="1" applyBorder="1" applyAlignment="1">
      <alignment horizontal="center" vertical="center"/>
    </xf>
    <xf numFmtId="0" fontId="33" fillId="26" borderId="3" xfId="260" applyNumberFormat="1" applyFont="1" applyFill="1" applyBorder="1" applyAlignment="1">
      <alignment horizontal="center" vertical="center"/>
    </xf>
    <xf numFmtId="0" fontId="70" fillId="0" borderId="0" xfId="258" applyFont="1" applyAlignment="1">
      <alignment vertical="center"/>
    </xf>
    <xf numFmtId="0" fontId="70" fillId="0" borderId="0" xfId="259" applyFont="1" applyAlignment="1">
      <alignment vertical="center"/>
    </xf>
    <xf numFmtId="0" fontId="33" fillId="0" borderId="10" xfId="257" applyFont="1" applyBorder="1" applyAlignment="1">
      <alignment horizontal="center"/>
    </xf>
    <xf numFmtId="0" fontId="33" fillId="0" borderId="15" xfId="257" applyFont="1" applyBorder="1" applyAlignment="1">
      <alignment horizontal="center"/>
    </xf>
    <xf numFmtId="0" fontId="34" fillId="0" borderId="15" xfId="0" applyFont="1" applyBorder="1" applyAlignment="1">
      <alignment horizontal="center" vertical="center"/>
    </xf>
    <xf numFmtId="0" fontId="34" fillId="0" borderId="9" xfId="257" applyFont="1" applyBorder="1"/>
    <xf numFmtId="187" fontId="34" fillId="0" borderId="15" xfId="257" applyNumberFormat="1" applyFont="1" applyBorder="1" applyAlignment="1">
      <alignment horizontal="right" indent="1"/>
    </xf>
    <xf numFmtId="0" fontId="34" fillId="0" borderId="9" xfId="257" applyFont="1" applyBorder="1" applyAlignment="1">
      <alignment horizontal="left" indent="5"/>
    </xf>
    <xf numFmtId="0" fontId="34" fillId="0" borderId="15" xfId="257" applyFont="1" applyBorder="1"/>
    <xf numFmtId="0" fontId="33" fillId="0" borderId="3" xfId="257" applyFont="1" applyBorder="1"/>
    <xf numFmtId="187" fontId="34" fillId="0" borderId="3" xfId="257" applyNumberFormat="1" applyFont="1" applyBorder="1" applyAlignment="1">
      <alignment horizontal="right" indent="1"/>
    </xf>
    <xf numFmtId="188" fontId="34" fillId="0" borderId="0" xfId="0" applyNumberFormat="1" applyFont="1"/>
    <xf numFmtId="0" fontId="41" fillId="0" borderId="0" xfId="260" applyFont="1" applyFill="1" applyAlignment="1">
      <alignment horizontal="left" vertical="center"/>
    </xf>
    <xf numFmtId="0" fontId="34" fillId="0" borderId="0" xfId="259" applyFont="1" applyFill="1" applyAlignment="1">
      <alignment horizontal="left" vertical="center"/>
    </xf>
    <xf numFmtId="0" fontId="41" fillId="0" borderId="0" xfId="259" applyFont="1" applyFill="1" applyAlignment="1">
      <alignment horizontal="left" vertical="center"/>
    </xf>
    <xf numFmtId="0" fontId="78" fillId="0" borderId="0" xfId="259" applyFont="1" applyFill="1"/>
    <xf numFmtId="0" fontId="57" fillId="0" borderId="0" xfId="250" applyFont="1" applyFill="1" applyBorder="1" applyAlignment="1">
      <alignment horizontal="left" vertical="center"/>
    </xf>
    <xf numFmtId="0" fontId="117" fillId="0" borderId="0" xfId="0" applyFont="1"/>
    <xf numFmtId="0" fontId="117" fillId="0" borderId="0" xfId="0" applyFont="1" applyAlignment="1">
      <alignment vertical="center"/>
    </xf>
    <xf numFmtId="0" fontId="101" fillId="0" borderId="0" xfId="0" applyFont="1" applyFill="1"/>
    <xf numFmtId="0" fontId="78" fillId="0" borderId="0" xfId="0" applyFont="1"/>
    <xf numFmtId="0" fontId="33" fillId="26" borderId="3" xfId="0" applyFont="1" applyFill="1" applyBorder="1" applyAlignment="1" applyProtection="1">
      <alignment horizontal="left" vertical="center" wrapText="1"/>
      <protection locked="0"/>
    </xf>
    <xf numFmtId="0" fontId="70" fillId="0" borderId="0" xfId="0" applyFont="1" applyFill="1" applyProtection="1">
      <protection locked="0"/>
    </xf>
    <xf numFmtId="0" fontId="34" fillId="0" borderId="42" xfId="0" applyFont="1" applyFill="1" applyBorder="1" applyAlignment="1" applyProtection="1">
      <alignment horizontal="left" vertical="center" wrapText="1"/>
      <protection locked="0"/>
    </xf>
    <xf numFmtId="0" fontId="33" fillId="0" borderId="10" xfId="0" applyFont="1" applyFill="1" applyBorder="1" applyAlignment="1" applyProtection="1">
      <alignment horizontal="center"/>
      <protection locked="0"/>
    </xf>
    <xf numFmtId="0" fontId="33" fillId="0" borderId="44" xfId="0" applyFont="1" applyFill="1" applyBorder="1" applyAlignment="1" applyProtection="1">
      <alignment wrapText="1"/>
      <protection locked="0"/>
    </xf>
    <xf numFmtId="189" fontId="33" fillId="0" borderId="9" xfId="0" applyNumberFormat="1" applyFont="1" applyFill="1" applyBorder="1" applyAlignment="1" applyProtection="1">
      <alignment horizontal="right" indent="1"/>
      <protection locked="0"/>
    </xf>
    <xf numFmtId="0" fontId="34" fillId="0" borderId="44" xfId="0" applyFont="1" applyFill="1" applyBorder="1" applyAlignment="1" applyProtection="1">
      <alignment horizontal="left" wrapText="1" indent="1"/>
      <protection locked="0"/>
    </xf>
    <xf numFmtId="189" fontId="34" fillId="0" borderId="9" xfId="0" applyNumberFormat="1" applyFont="1" applyFill="1" applyBorder="1" applyAlignment="1" applyProtection="1">
      <alignment horizontal="right" indent="1"/>
      <protection locked="0"/>
    </xf>
    <xf numFmtId="0" fontId="34" fillId="0" borderId="44" xfId="0" applyFont="1" applyFill="1" applyBorder="1" applyAlignment="1" applyProtection="1">
      <alignment horizontal="left" wrapText="1" indent="2"/>
      <protection locked="0"/>
    </xf>
    <xf numFmtId="0" fontId="43" fillId="0" borderId="44" xfId="0" applyFont="1" applyFill="1" applyBorder="1" applyAlignment="1" applyProtection="1">
      <alignment horizontal="left" wrapText="1" indent="3"/>
      <protection locked="0"/>
    </xf>
    <xf numFmtId="0" fontId="107" fillId="0" borderId="0" xfId="0" applyFont="1" applyFill="1" applyProtection="1">
      <protection locked="0"/>
    </xf>
    <xf numFmtId="0" fontId="34" fillId="0" borderId="44" xfId="0" applyFont="1" applyFill="1" applyBorder="1" applyAlignment="1" applyProtection="1">
      <alignment horizontal="left" wrapText="1" indent="3"/>
      <protection locked="0"/>
    </xf>
    <xf numFmtId="0" fontId="43" fillId="0" borderId="44" xfId="0" applyFont="1" applyFill="1" applyBorder="1" applyAlignment="1" applyProtection="1">
      <alignment horizontal="left" wrapText="1" indent="4"/>
      <protection locked="0"/>
    </xf>
    <xf numFmtId="0" fontId="34" fillId="0" borderId="44" xfId="0" applyFont="1" applyFill="1" applyBorder="1" applyAlignment="1" applyProtection="1">
      <alignment horizontal="left" indent="1"/>
      <protection locked="0"/>
    </xf>
    <xf numFmtId="0" fontId="34" fillId="0" borderId="46" xfId="0" applyFont="1" applyFill="1" applyBorder="1" applyAlignment="1" applyProtection="1">
      <alignment horizontal="left" wrapText="1" indent="1"/>
      <protection locked="0"/>
    </xf>
    <xf numFmtId="188" fontId="34" fillId="0" borderId="11" xfId="0" applyNumberFormat="1" applyFont="1" applyFill="1" applyBorder="1" applyAlignment="1" applyProtection="1">
      <alignment horizontal="right"/>
      <protection locked="0"/>
    </xf>
    <xf numFmtId="0" fontId="70" fillId="0" borderId="0" xfId="0" applyFont="1" applyFill="1" applyBorder="1" applyProtection="1">
      <protection locked="0"/>
    </xf>
    <xf numFmtId="0" fontId="34" fillId="0" borderId="0" xfId="0" applyFont="1" applyFill="1" applyBorder="1" applyAlignment="1" applyProtection="1">
      <alignment horizontal="left" wrapText="1" indent="1"/>
      <protection locked="0"/>
    </xf>
    <xf numFmtId="188" fontId="34" fillId="0" borderId="0" xfId="0" applyNumberFormat="1" applyFont="1" applyFill="1" applyBorder="1" applyAlignment="1" applyProtection="1">
      <alignment horizontal="center"/>
      <protection locked="0"/>
    </xf>
    <xf numFmtId="0" fontId="60" fillId="0" borderId="0" xfId="0" applyFont="1" applyFill="1" applyBorder="1" applyAlignment="1" applyProtection="1">
      <alignment vertical="center" wrapText="1"/>
      <protection locked="0"/>
    </xf>
    <xf numFmtId="0" fontId="34" fillId="0" borderId="0" xfId="0" applyFont="1" applyFill="1" applyAlignment="1" applyProtection="1">
      <alignment vertical="center" wrapText="1"/>
      <protection locked="0"/>
    </xf>
    <xf numFmtId="0" fontId="34" fillId="0" borderId="0" xfId="0" applyFont="1" applyFill="1" applyAlignment="1">
      <alignment vertical="center" wrapText="1"/>
    </xf>
    <xf numFmtId="0" fontId="34" fillId="0" borderId="0" xfId="0" applyFont="1" applyFill="1" applyAlignment="1" applyProtection="1">
      <alignment horizontal="left" vertical="center" wrapText="1"/>
      <protection locked="0"/>
    </xf>
    <xf numFmtId="0" fontId="57" fillId="0" borderId="0" xfId="0" applyFont="1" applyFill="1" applyBorder="1" applyAlignment="1" applyProtection="1">
      <alignment vertical="center" wrapText="1"/>
      <protection locked="0"/>
    </xf>
    <xf numFmtId="0" fontId="78" fillId="0" borderId="0" xfId="149" applyFont="1"/>
    <xf numFmtId="0" fontId="56" fillId="25" borderId="0" xfId="249" applyFont="1" applyFill="1" applyAlignment="1">
      <alignment horizontal="left" vertical="center"/>
    </xf>
    <xf numFmtId="0" fontId="33" fillId="0" borderId="10" xfId="0" applyFont="1" applyFill="1" applyBorder="1" applyAlignment="1">
      <alignment horizontal="center" vertical="center" wrapText="1"/>
    </xf>
    <xf numFmtId="0" fontId="33" fillId="0" borderId="10" xfId="149" applyFont="1" applyFill="1" applyBorder="1" applyAlignment="1">
      <alignment horizontal="center"/>
    </xf>
    <xf numFmtId="0" fontId="33" fillId="24" borderId="9" xfId="0" applyFont="1" applyFill="1" applyBorder="1" applyAlignment="1">
      <alignment vertical="top"/>
    </xf>
    <xf numFmtId="0" fontId="34" fillId="24" borderId="9" xfId="0" applyFont="1" applyFill="1" applyBorder="1" applyAlignment="1">
      <alignment horizontal="left" vertical="top" indent="1"/>
    </xf>
    <xf numFmtId="0" fontId="33" fillId="24" borderId="9" xfId="149" applyFont="1" applyFill="1" applyBorder="1" applyAlignment="1">
      <alignment horizontal="left" vertical="top" wrapText="1"/>
    </xf>
    <xf numFmtId="0" fontId="33" fillId="24" borderId="11" xfId="149" applyFont="1" applyFill="1" applyBorder="1" applyAlignment="1">
      <alignment horizontal="left" vertical="top" wrapText="1"/>
    </xf>
    <xf numFmtId="188" fontId="34" fillId="0" borderId="11" xfId="149" applyNumberFormat="1" applyFont="1" applyFill="1" applyBorder="1" applyAlignment="1" applyProtection="1">
      <alignment horizontal="center" vertical="top" wrapText="1"/>
      <protection locked="0"/>
    </xf>
    <xf numFmtId="0" fontId="34" fillId="0" borderId="0" xfId="149" applyFont="1" applyAlignment="1">
      <alignment horizontal="left" indent="1"/>
    </xf>
    <xf numFmtId="0" fontId="34" fillId="0" borderId="0" xfId="149" applyFont="1" applyFill="1"/>
    <xf numFmtId="0" fontId="33" fillId="0" borderId="10" xfId="0" applyFont="1" applyFill="1" applyBorder="1" applyAlignment="1">
      <alignment horizontal="center" vertical="top" wrapText="1"/>
    </xf>
    <xf numFmtId="0" fontId="33" fillId="0" borderId="9" xfId="0" applyFont="1" applyFill="1" applyBorder="1" applyAlignment="1">
      <alignment vertical="top"/>
    </xf>
    <xf numFmtId="0" fontId="34" fillId="0" borderId="9" xfId="0" applyFont="1" applyFill="1" applyBorder="1" applyAlignment="1">
      <alignment horizontal="left" vertical="top" indent="1"/>
    </xf>
    <xf numFmtId="0" fontId="33" fillId="0" borderId="9" xfId="149" applyFont="1" applyFill="1" applyBorder="1" applyAlignment="1">
      <alignment horizontal="left" vertical="top" wrapText="1"/>
    </xf>
    <xf numFmtId="0" fontId="33" fillId="0" borderId="11" xfId="149" applyFont="1" applyFill="1" applyBorder="1" applyAlignment="1">
      <alignment horizontal="left" vertical="top" wrapText="1"/>
    </xf>
    <xf numFmtId="0" fontId="34" fillId="0" borderId="0" xfId="149" applyFont="1" applyFill="1" applyAlignment="1">
      <alignment horizontal="left" indent="1"/>
    </xf>
    <xf numFmtId="0" fontId="33" fillId="0" borderId="10" xfId="0" applyFont="1" applyFill="1" applyBorder="1" applyAlignment="1">
      <alignment horizontal="center" vertical="top"/>
    </xf>
    <xf numFmtId="0" fontId="41" fillId="0" borderId="11" xfId="149" applyFont="1" applyFill="1" applyBorder="1" applyAlignment="1">
      <alignment horizontal="left" indent="1"/>
    </xf>
    <xf numFmtId="0" fontId="41" fillId="0" borderId="11" xfId="149" applyFont="1" applyFill="1" applyBorder="1"/>
    <xf numFmtId="0" fontId="78" fillId="0" borderId="0" xfId="149" applyFont="1" applyFill="1"/>
    <xf numFmtId="0" fontId="34" fillId="0" borderId="0" xfId="149" applyFont="1" applyFill="1" applyBorder="1"/>
    <xf numFmtId="0" fontId="57" fillId="0" borderId="0" xfId="0" applyFont="1" applyFill="1" applyBorder="1" applyAlignment="1">
      <alignment vertical="center" wrapText="1"/>
    </xf>
    <xf numFmtId="0" fontId="70" fillId="0" borderId="0" xfId="149" applyFont="1" applyFill="1" applyBorder="1" applyAlignment="1">
      <alignment horizontal="left" vertical="top" wrapText="1" indent="2"/>
    </xf>
    <xf numFmtId="0" fontId="78" fillId="0" borderId="0" xfId="149" applyFont="1" applyFill="1" applyAlignment="1">
      <alignment horizontal="center"/>
    </xf>
    <xf numFmtId="0" fontId="78" fillId="0" borderId="0" xfId="149" applyFont="1" applyFill="1" applyBorder="1"/>
    <xf numFmtId="0" fontId="32" fillId="25" borderId="0" xfId="249" applyFont="1" applyFill="1" applyBorder="1" applyAlignment="1">
      <alignment horizontal="right"/>
    </xf>
    <xf numFmtId="0" fontId="70" fillId="0" borderId="0" xfId="149" applyFont="1"/>
    <xf numFmtId="0" fontId="33" fillId="0" borderId="9" xfId="0" applyFont="1" applyFill="1" applyBorder="1" applyAlignment="1">
      <alignment horizontal="center" vertical="center" wrapText="1"/>
    </xf>
    <xf numFmtId="2" fontId="33" fillId="0" borderId="9" xfId="149" applyNumberFormat="1" applyFont="1" applyFill="1" applyBorder="1" applyAlignment="1">
      <alignment horizontal="center"/>
    </xf>
    <xf numFmtId="0" fontId="33" fillId="24" borderId="9" xfId="0" applyFont="1" applyFill="1" applyBorder="1" applyAlignment="1">
      <alignment vertical="top" wrapText="1"/>
    </xf>
    <xf numFmtId="189" fontId="33" fillId="0" borderId="9" xfId="149" applyNumberFormat="1" applyFont="1" applyBorder="1" applyAlignment="1" applyProtection="1">
      <alignment horizontal="right" indent="1"/>
      <protection locked="0"/>
    </xf>
    <xf numFmtId="0" fontId="34" fillId="24" borderId="9" xfId="0" applyFont="1" applyFill="1" applyBorder="1" applyAlignment="1">
      <alignment horizontal="left" vertical="top" wrapText="1" indent="1"/>
    </xf>
    <xf numFmtId="189" fontId="34" fillId="0" borderId="9" xfId="149" applyNumberFormat="1" applyFont="1" applyBorder="1" applyAlignment="1" applyProtection="1">
      <alignment horizontal="right" indent="1"/>
      <protection locked="0"/>
    </xf>
    <xf numFmtId="0" fontId="33" fillId="24" borderId="9" xfId="0" applyFont="1" applyFill="1" applyBorder="1" applyAlignment="1">
      <alignment horizontal="left" vertical="top" wrapText="1"/>
    </xf>
    <xf numFmtId="0" fontId="33" fillId="24" borderId="11" xfId="0" applyFont="1" applyFill="1" applyBorder="1" applyAlignment="1">
      <alignment vertical="top" wrapText="1"/>
    </xf>
    <xf numFmtId="2" fontId="34" fillId="0" borderId="11" xfId="149" applyNumberFormat="1" applyFont="1" applyBorder="1" applyAlignment="1" applyProtection="1">
      <alignment horizontal="center"/>
      <protection locked="0"/>
    </xf>
    <xf numFmtId="0" fontId="34" fillId="0" borderId="0" xfId="149" applyFont="1" applyBorder="1" applyAlignment="1">
      <alignment vertical="top"/>
    </xf>
    <xf numFmtId="2" fontId="34" fillId="0" borderId="0" xfId="149" applyNumberFormat="1" applyFont="1" applyAlignment="1"/>
    <xf numFmtId="0" fontId="34" fillId="0" borderId="0" xfId="149" applyFont="1" applyAlignment="1"/>
    <xf numFmtId="0" fontId="70" fillId="0" borderId="0" xfId="149" applyFont="1" applyAlignment="1"/>
    <xf numFmtId="0" fontId="33" fillId="0" borderId="9" xfId="0" applyFont="1" applyFill="1" applyBorder="1" applyAlignment="1">
      <alignment horizontal="center" vertical="top"/>
    </xf>
    <xf numFmtId="0" fontId="33" fillId="0" borderId="9" xfId="0" applyFont="1" applyFill="1" applyBorder="1" applyAlignment="1">
      <alignment vertical="top" wrapText="1"/>
    </xf>
    <xf numFmtId="0" fontId="33" fillId="0" borderId="11" xfId="0" applyFont="1" applyFill="1" applyBorder="1" applyAlignment="1">
      <alignment vertical="top" wrapText="1"/>
    </xf>
    <xf numFmtId="0" fontId="34" fillId="0" borderId="0" xfId="149" applyFont="1" applyFill="1" applyBorder="1" applyAlignment="1"/>
    <xf numFmtId="0" fontId="34" fillId="0" borderId="9" xfId="0" applyFont="1" applyFill="1" applyBorder="1" applyAlignment="1">
      <alignment horizontal="left" vertical="top" wrapText="1" indent="1"/>
    </xf>
    <xf numFmtId="0" fontId="33" fillId="0" borderId="9" xfId="0" applyFont="1" applyFill="1" applyBorder="1" applyAlignment="1">
      <alignment horizontal="left" vertical="top" wrapText="1"/>
    </xf>
    <xf numFmtId="188" fontId="33" fillId="0" borderId="11" xfId="149" applyNumberFormat="1" applyFont="1" applyBorder="1" applyAlignment="1" applyProtection="1">
      <alignment horizontal="right" indent="1"/>
      <protection locked="0"/>
    </xf>
    <xf numFmtId="2" fontId="34" fillId="0" borderId="0" xfId="149" applyNumberFormat="1" applyFont="1"/>
    <xf numFmtId="0" fontId="34" fillId="0" borderId="0" xfId="149" applyFont="1"/>
    <xf numFmtId="0" fontId="33" fillId="0" borderId="9" xfId="0" applyFont="1" applyFill="1" applyBorder="1" applyAlignment="1">
      <alignment horizontal="center" vertical="top" wrapText="1"/>
    </xf>
    <xf numFmtId="2" fontId="34" fillId="0" borderId="11" xfId="149" applyNumberFormat="1" applyFont="1" applyBorder="1"/>
    <xf numFmtId="0" fontId="34" fillId="0" borderId="11" xfId="149" applyFont="1" applyBorder="1"/>
    <xf numFmtId="0" fontId="57" fillId="0" borderId="0" xfId="0" applyFont="1" applyFill="1" applyBorder="1" applyAlignment="1">
      <alignment vertical="top" wrapText="1"/>
    </xf>
    <xf numFmtId="2" fontId="70" fillId="0" borderId="0" xfId="149" applyNumberFormat="1" applyFont="1"/>
    <xf numFmtId="0" fontId="34" fillId="26" borderId="3" xfId="0" applyFont="1" applyFill="1" applyBorder="1" applyAlignment="1">
      <alignment horizontal="left" vertical="center"/>
    </xf>
    <xf numFmtId="0" fontId="34" fillId="0" borderId="10" xfId="0" applyFont="1" applyFill="1" applyBorder="1" applyAlignment="1">
      <alignment horizontal="left" vertical="top" indent="2"/>
    </xf>
    <xf numFmtId="188" fontId="34" fillId="0" borderId="10" xfId="149" applyNumberFormat="1" applyFont="1" applyBorder="1" applyAlignment="1" applyProtection="1">
      <alignment horizontal="center"/>
      <protection locked="0"/>
    </xf>
    <xf numFmtId="0" fontId="33" fillId="0" borderId="9" xfId="0" applyFont="1" applyFill="1" applyBorder="1" applyAlignment="1">
      <alignment horizontal="left" vertical="top"/>
    </xf>
    <xf numFmtId="0" fontId="34" fillId="0" borderId="9" xfId="149" applyFont="1" applyBorder="1"/>
    <xf numFmtId="188" fontId="34" fillId="0" borderId="9" xfId="149" applyNumberFormat="1" applyFont="1" applyBorder="1" applyAlignment="1" applyProtection="1">
      <alignment horizontal="center"/>
      <protection locked="0"/>
    </xf>
    <xf numFmtId="189" fontId="34" fillId="0" borderId="9" xfId="0" applyNumberFormat="1" applyFont="1" applyBorder="1" applyAlignment="1" applyProtection="1">
      <alignment horizontal="right" indent="1"/>
      <protection locked="0"/>
    </xf>
    <xf numFmtId="196" fontId="70" fillId="0" borderId="0" xfId="149" applyNumberFormat="1" applyFont="1"/>
    <xf numFmtId="0" fontId="34" fillId="0" borderId="9" xfId="0" applyFont="1" applyFill="1" applyBorder="1" applyAlignment="1">
      <alignment horizontal="left" vertical="top" indent="2"/>
    </xf>
    <xf numFmtId="0" fontId="34" fillId="0" borderId="9" xfId="149" applyFont="1" applyFill="1" applyBorder="1" applyAlignment="1">
      <alignment horizontal="left" vertical="top" indent="4"/>
    </xf>
    <xf numFmtId="0" fontId="34" fillId="0" borderId="11" xfId="0" applyFont="1" applyFill="1" applyBorder="1" applyAlignment="1">
      <alignment horizontal="left" vertical="top" indent="2"/>
    </xf>
    <xf numFmtId="188" fontId="34" fillId="0" borderId="11" xfId="149" applyNumberFormat="1" applyFont="1" applyBorder="1" applyAlignment="1" applyProtection="1">
      <alignment horizontal="center"/>
      <protection locked="0"/>
    </xf>
    <xf numFmtId="0" fontId="41" fillId="0" borderId="0" xfId="0" applyFont="1" applyFill="1" applyAlignment="1">
      <alignment horizontal="left" wrapText="1" indent="1"/>
    </xf>
    <xf numFmtId="0" fontId="41" fillId="0" borderId="0" xfId="149" applyFont="1"/>
    <xf numFmtId="0" fontId="60" fillId="0" borderId="0" xfId="0" applyFont="1" applyFill="1" applyBorder="1" applyAlignment="1">
      <alignment vertical="center" wrapText="1"/>
    </xf>
    <xf numFmtId="0" fontId="41" fillId="0" borderId="0" xfId="149" applyFont="1" applyAlignment="1">
      <alignment vertical="center" wrapText="1"/>
    </xf>
    <xf numFmtId="0" fontId="51" fillId="0" borderId="0" xfId="149" applyFont="1" applyFill="1" applyAlignment="1">
      <alignment vertical="center" wrapText="1"/>
    </xf>
    <xf numFmtId="0" fontId="118" fillId="0" borderId="0" xfId="0" applyFont="1"/>
    <xf numFmtId="0" fontId="120" fillId="0" borderId="0" xfId="0" applyFont="1"/>
    <xf numFmtId="0" fontId="123" fillId="0" borderId="0" xfId="0" applyFont="1"/>
    <xf numFmtId="0" fontId="124" fillId="0" borderId="0" xfId="0" applyFont="1"/>
    <xf numFmtId="0" fontId="125" fillId="0" borderId="0" xfId="0" applyFont="1"/>
    <xf numFmtId="0" fontId="126" fillId="0" borderId="12" xfId="0" applyFont="1" applyBorder="1" applyAlignment="1"/>
    <xf numFmtId="14" fontId="33" fillId="26" borderId="3" xfId="263" applyNumberFormat="1" applyFont="1" applyFill="1" applyBorder="1" applyAlignment="1">
      <alignment horizontal="center" vertical="center" wrapText="1"/>
    </xf>
    <xf numFmtId="0" fontId="65" fillId="0" borderId="0" xfId="0" applyFont="1" applyAlignment="1">
      <alignment horizontal="center" vertical="center"/>
    </xf>
    <xf numFmtId="0" fontId="64" fillId="0" borderId="42" xfId="219" applyFont="1" applyBorder="1" applyAlignment="1">
      <alignment horizontal="left" wrapText="1"/>
    </xf>
    <xf numFmtId="0" fontId="64" fillId="0" borderId="42" xfId="219" applyFont="1" applyBorder="1" applyAlignment="1">
      <alignment horizontal="center" wrapText="1"/>
    </xf>
    <xf numFmtId="0" fontId="64" fillId="0" borderId="10" xfId="219" applyFont="1" applyBorder="1" applyAlignment="1">
      <alignment horizontal="right" wrapText="1"/>
    </xf>
    <xf numFmtId="0" fontId="64" fillId="0" borderId="0" xfId="0" applyFont="1" applyAlignment="1"/>
    <xf numFmtId="0" fontId="65" fillId="0" borderId="9" xfId="219" applyFont="1" applyBorder="1" applyAlignment="1">
      <alignment horizontal="left" wrapText="1" indent="1"/>
    </xf>
    <xf numFmtId="0" fontId="65" fillId="0" borderId="9" xfId="219" applyFont="1" applyBorder="1" applyAlignment="1">
      <alignment horizontal="center" wrapText="1"/>
    </xf>
    <xf numFmtId="3" fontId="65" fillId="0" borderId="15" xfId="219" applyNumberFormat="1" applyFont="1" applyBorder="1" applyAlignment="1">
      <alignment horizontal="right" indent="1"/>
    </xf>
    <xf numFmtId="3" fontId="65" fillId="0" borderId="9" xfId="219" applyNumberFormat="1" applyFont="1" applyBorder="1" applyAlignment="1">
      <alignment horizontal="right" indent="1"/>
    </xf>
    <xf numFmtId="0" fontId="65" fillId="0" borderId="0" xfId="0" applyFont="1" applyAlignment="1"/>
    <xf numFmtId="0" fontId="65" fillId="0" borderId="11" xfId="219" applyFont="1" applyBorder="1" applyAlignment="1">
      <alignment horizontal="left" wrapText="1" indent="1"/>
    </xf>
    <xf numFmtId="0" fontId="65" fillId="0" borderId="11" xfId="219" applyFont="1" applyBorder="1" applyAlignment="1">
      <alignment horizontal="center" wrapText="1"/>
    </xf>
    <xf numFmtId="3" fontId="65" fillId="0" borderId="47" xfId="219" applyNumberFormat="1" applyFont="1" applyBorder="1" applyAlignment="1">
      <alignment horizontal="right" indent="1"/>
    </xf>
    <xf numFmtId="3" fontId="65" fillId="0" borderId="11" xfId="219" applyNumberFormat="1" applyFont="1" applyBorder="1" applyAlignment="1">
      <alignment horizontal="right" indent="1"/>
    </xf>
    <xf numFmtId="0" fontId="64" fillId="0" borderId="60" xfId="219" applyFont="1" applyBorder="1" applyAlignment="1">
      <alignment horizontal="left" wrapText="1"/>
    </xf>
    <xf numFmtId="0" fontId="64" fillId="0" borderId="28" xfId="219" applyFont="1" applyBorder="1" applyAlignment="1">
      <alignment horizontal="center" wrapText="1"/>
    </xf>
    <xf numFmtId="3" fontId="64" fillId="0" borderId="3" xfId="219" applyNumberFormat="1" applyFont="1" applyBorder="1" applyAlignment="1">
      <alignment horizontal="right" indent="1"/>
    </xf>
    <xf numFmtId="0" fontId="64" fillId="0" borderId="44" xfId="219" applyFont="1" applyBorder="1" applyAlignment="1">
      <alignment horizontal="left" wrapText="1"/>
    </xf>
    <xf numFmtId="0" fontId="64" fillId="0" borderId="10" xfId="219" applyFont="1" applyBorder="1" applyAlignment="1">
      <alignment horizontal="center" wrapText="1"/>
    </xf>
    <xf numFmtId="3" fontId="64" fillId="0" borderId="9" xfId="219" applyNumberFormat="1" applyFont="1" applyBorder="1" applyAlignment="1">
      <alignment horizontal="right" indent="1"/>
    </xf>
    <xf numFmtId="0" fontId="65" fillId="0" borderId="15" xfId="219" applyFont="1" applyBorder="1" applyAlignment="1">
      <alignment horizontal="center" wrapText="1"/>
    </xf>
    <xf numFmtId="0" fontId="64" fillId="0" borderId="3" xfId="219" applyFont="1" applyBorder="1" applyAlignment="1">
      <alignment horizontal="left" wrapText="1"/>
    </xf>
    <xf numFmtId="0" fontId="64" fillId="0" borderId="29" xfId="219" applyFont="1" applyBorder="1" applyAlignment="1">
      <alignment horizontal="center" wrapText="1"/>
    </xf>
    <xf numFmtId="0" fontId="128" fillId="0" borderId="0" xfId="0" applyFont="1" applyAlignment="1"/>
    <xf numFmtId="0" fontId="118" fillId="0" borderId="0" xfId="0" applyFont="1" applyBorder="1" applyAlignment="1"/>
    <xf numFmtId="0" fontId="120" fillId="0" borderId="0" xfId="219" applyFont="1" applyBorder="1" applyAlignment="1">
      <alignment horizontal="center" wrapText="1"/>
    </xf>
    <xf numFmtId="200" fontId="120" fillId="0" borderId="0" xfId="219" applyNumberFormat="1" applyFont="1" applyBorder="1" applyAlignment="1">
      <alignment horizontal="right" wrapText="1"/>
    </xf>
    <xf numFmtId="0" fontId="120" fillId="0" borderId="0" xfId="0" applyFont="1" applyAlignment="1"/>
    <xf numFmtId="0" fontId="65" fillId="0" borderId="0" xfId="0" applyFont="1"/>
    <xf numFmtId="0" fontId="64" fillId="0" borderId="10" xfId="219" applyFont="1" applyBorder="1" applyAlignment="1">
      <alignment horizontal="left" wrapText="1"/>
    </xf>
    <xf numFmtId="0" fontId="64" fillId="0" borderId="3" xfId="219" applyFont="1" applyBorder="1" applyAlignment="1">
      <alignment horizontal="center" wrapText="1"/>
    </xf>
    <xf numFmtId="0" fontId="65" fillId="0" borderId="0" xfId="0" applyFont="1" applyAlignment="1">
      <alignment wrapText="1"/>
    </xf>
    <xf numFmtId="0" fontId="65" fillId="0" borderId="0" xfId="0" applyFont="1" applyAlignment="1">
      <alignment horizontal="center"/>
    </xf>
    <xf numFmtId="0" fontId="129" fillId="0" borderId="0" xfId="0" applyFont="1" applyAlignment="1"/>
    <xf numFmtId="0" fontId="124" fillId="0" borderId="0" xfId="0" applyFont="1" applyAlignment="1">
      <alignment wrapText="1"/>
    </xf>
    <xf numFmtId="0" fontId="124" fillId="0" borderId="0" xfId="0" applyFont="1" applyAlignment="1">
      <alignment horizontal="center"/>
    </xf>
    <xf numFmtId="0" fontId="124" fillId="0" borderId="0" xfId="0" applyFont="1" applyAlignment="1"/>
    <xf numFmtId="2" fontId="64" fillId="0" borderId="10" xfId="219" applyNumberFormat="1" applyFont="1" applyBorder="1" applyAlignment="1">
      <alignment horizontal="right" wrapText="1"/>
    </xf>
    <xf numFmtId="0" fontId="118" fillId="0" borderId="0" xfId="0" applyFont="1" applyAlignment="1"/>
    <xf numFmtId="0" fontId="125" fillId="0" borderId="0" xfId="0" applyFont="1" applyBorder="1"/>
    <xf numFmtId="0" fontId="33" fillId="26" borderId="3" xfId="263" applyNumberFormat="1" applyFont="1" applyFill="1" applyBorder="1" applyAlignment="1">
      <alignment horizontal="center" vertical="center" wrapText="1"/>
    </xf>
    <xf numFmtId="0" fontId="124" fillId="0" borderId="0" xfId="0" applyFont="1" applyBorder="1" applyAlignment="1"/>
    <xf numFmtId="0" fontId="120" fillId="0" borderId="0" xfId="0" applyFont="1" applyAlignment="1">
      <alignment horizontal="left"/>
    </xf>
    <xf numFmtId="0" fontId="58" fillId="0" borderId="0" xfId="128" applyFont="1" applyFill="1" applyBorder="1" applyAlignment="1" applyProtection="1">
      <alignment horizontal="left" vertical="top"/>
    </xf>
    <xf numFmtId="0" fontId="118" fillId="0" borderId="0" xfId="0" applyFont="1" applyAlignment="1">
      <alignment horizontal="left"/>
    </xf>
    <xf numFmtId="0" fontId="132" fillId="0" borderId="0" xfId="0" applyFont="1" applyAlignment="1">
      <alignment wrapText="1"/>
    </xf>
    <xf numFmtId="0" fontId="118" fillId="0" borderId="0" xfId="0" applyFont="1" applyAlignment="1">
      <alignment horizontal="left" vertical="top"/>
    </xf>
    <xf numFmtId="3" fontId="64" fillId="0" borderId="43" xfId="219" applyNumberFormat="1" applyFont="1" applyBorder="1" applyAlignment="1">
      <alignment horizontal="right" wrapText="1"/>
    </xf>
    <xf numFmtId="3" fontId="64" fillId="0" borderId="10" xfId="219" applyNumberFormat="1" applyFont="1" applyBorder="1" applyAlignment="1">
      <alignment horizontal="right" wrapText="1"/>
    </xf>
    <xf numFmtId="0" fontId="65" fillId="0" borderId="12" xfId="219" applyFont="1" applyBorder="1" applyAlignment="1">
      <alignment horizontal="center" wrapText="1"/>
    </xf>
    <xf numFmtId="0" fontId="64" fillId="0" borderId="9" xfId="219" applyFont="1" applyBorder="1" applyAlignment="1">
      <alignment horizontal="left" wrapText="1"/>
    </xf>
    <xf numFmtId="0" fontId="64" fillId="0" borderId="43" xfId="219" applyFont="1" applyBorder="1" applyAlignment="1">
      <alignment horizontal="center" wrapText="1"/>
    </xf>
    <xf numFmtId="0" fontId="65" fillId="0" borderId="47" xfId="219" applyFont="1" applyBorder="1" applyAlignment="1">
      <alignment horizontal="center" wrapText="1"/>
    </xf>
    <xf numFmtId="0" fontId="120" fillId="0" borderId="0" xfId="0" applyFont="1" applyBorder="1" applyAlignment="1"/>
    <xf numFmtId="0" fontId="126" fillId="0" borderId="0" xfId="0" applyFont="1" applyBorder="1" applyAlignment="1"/>
    <xf numFmtId="0" fontId="65" fillId="0" borderId="0" xfId="0" applyFont="1" applyBorder="1"/>
    <xf numFmtId="0" fontId="33" fillId="26" borderId="60" xfId="263" applyNumberFormat="1" applyFont="1" applyFill="1" applyBorder="1" applyAlignment="1">
      <alignment horizontal="center" vertical="center" wrapText="1"/>
    </xf>
    <xf numFmtId="0" fontId="65" fillId="0" borderId="0" xfId="0" applyFont="1" applyBorder="1" applyAlignment="1">
      <alignment horizontal="center" vertical="center"/>
    </xf>
    <xf numFmtId="0" fontId="32" fillId="0" borderId="0" xfId="167" applyFont="1" applyFill="1" applyBorder="1" applyAlignment="1">
      <alignment horizontal="left"/>
    </xf>
    <xf numFmtId="187" fontId="40" fillId="0" borderId="0" xfId="263" applyFont="1" applyFill="1" applyBorder="1" applyAlignment="1">
      <alignment horizontal="center"/>
    </xf>
    <xf numFmtId="187" fontId="40" fillId="0" borderId="0" xfId="263" applyFont="1" applyFill="1" applyBorder="1"/>
    <xf numFmtId="187" fontId="40" fillId="0" borderId="0" xfId="263" applyFont="1" applyFill="1"/>
    <xf numFmtId="187" fontId="40" fillId="0" borderId="0" xfId="263" applyFont="1" applyFill="1" applyBorder="1" applyAlignment="1"/>
    <xf numFmtId="187" fontId="40" fillId="0" borderId="0" xfId="263" applyFont="1" applyFill="1" applyAlignment="1"/>
    <xf numFmtId="188" fontId="56" fillId="0" borderId="0" xfId="242" applyNumberFormat="1" applyFont="1" applyFill="1" applyBorder="1" applyAlignment="1">
      <alignment horizontal="right"/>
    </xf>
    <xf numFmtId="187" fontId="33" fillId="0" borderId="0" xfId="263" applyFont="1" applyFill="1"/>
    <xf numFmtId="0" fontId="33" fillId="26" borderId="3" xfId="0" applyNumberFormat="1" applyFont="1" applyFill="1" applyBorder="1" applyAlignment="1">
      <alignment horizontal="center" vertical="center" wrapText="1"/>
    </xf>
    <xf numFmtId="0" fontId="34" fillId="0" borderId="10" xfId="264" quotePrefix="1" applyFont="1" applyFill="1" applyBorder="1" applyAlignment="1">
      <alignment horizontal="left"/>
    </xf>
    <xf numFmtId="1" fontId="33" fillId="0" borderId="10" xfId="263" applyNumberFormat="1" applyFont="1" applyFill="1" applyBorder="1" applyAlignment="1">
      <alignment horizontal="right" indent="1"/>
    </xf>
    <xf numFmtId="187" fontId="34" fillId="0" borderId="42" xfId="263" applyFont="1" applyFill="1" applyBorder="1" applyAlignment="1">
      <alignment horizontal="right" indent="1"/>
    </xf>
    <xf numFmtId="187" fontId="34" fillId="0" borderId="10" xfId="263" applyFont="1" applyFill="1" applyBorder="1" applyAlignment="1">
      <alignment horizontal="right" indent="1"/>
    </xf>
    <xf numFmtId="187" fontId="34" fillId="0" borderId="0" xfId="263" applyFont="1" applyFill="1"/>
    <xf numFmtId="0" fontId="33" fillId="0" borderId="9" xfId="264" applyFont="1" applyFill="1" applyBorder="1" applyAlignment="1">
      <alignment horizontal="left"/>
    </xf>
    <xf numFmtId="187" fontId="33" fillId="0" borderId="9" xfId="263" applyNumberFormat="1" applyFont="1" applyFill="1" applyBorder="1" applyAlignment="1">
      <alignment horizontal="right" indent="1"/>
    </xf>
    <xf numFmtId="188" fontId="34" fillId="0" borderId="0" xfId="263" applyNumberFormat="1" applyFont="1" applyFill="1"/>
    <xf numFmtId="0" fontId="34" fillId="0" borderId="9" xfId="264" quotePrefix="1" applyFont="1" applyFill="1" applyBorder="1" applyAlignment="1">
      <alignment horizontal="left"/>
    </xf>
    <xf numFmtId="187" fontId="34" fillId="0" borderId="9" xfId="263" applyNumberFormat="1" applyFont="1" applyFill="1" applyBorder="1" applyAlignment="1">
      <alignment horizontal="right" indent="1"/>
    </xf>
    <xf numFmtId="0" fontId="33" fillId="0" borderId="9" xfId="264" applyFont="1" applyFill="1" applyBorder="1" applyAlignment="1">
      <alignment horizontal="left" indent="1"/>
    </xf>
    <xf numFmtId="0" fontId="34" fillId="0" borderId="9" xfId="264" applyFont="1" applyFill="1" applyBorder="1" applyAlignment="1">
      <alignment horizontal="left" indent="2"/>
    </xf>
    <xf numFmtId="0" fontId="34" fillId="0" borderId="9" xfId="264" applyFont="1" applyFill="1" applyBorder="1"/>
    <xf numFmtId="0" fontId="34" fillId="0" borderId="44" xfId="264" applyFont="1" applyFill="1" applyBorder="1" applyAlignment="1">
      <alignment horizontal="left"/>
    </xf>
    <xf numFmtId="187" fontId="34" fillId="0" borderId="9" xfId="263" applyFont="1" applyFill="1" applyBorder="1" applyAlignment="1">
      <alignment horizontal="left" vertical="justify" indent="3"/>
    </xf>
    <xf numFmtId="0" fontId="34" fillId="0" borderId="9" xfId="264" applyFont="1" applyFill="1" applyBorder="1" applyAlignment="1">
      <alignment horizontal="left" indent="3"/>
    </xf>
    <xf numFmtId="0" fontId="33" fillId="0" borderId="44" xfId="264" applyFont="1" applyFill="1" applyBorder="1" applyAlignment="1">
      <alignment horizontal="left" indent="1"/>
    </xf>
    <xf numFmtId="0" fontId="33" fillId="0" borderId="44" xfId="264" applyFont="1" applyFill="1" applyBorder="1"/>
    <xf numFmtId="0" fontId="33" fillId="0" borderId="44" xfId="264" applyFont="1" applyFill="1" applyBorder="1" applyAlignment="1">
      <alignment horizontal="left"/>
    </xf>
    <xf numFmtId="0" fontId="34" fillId="0" borderId="44" xfId="264" applyFont="1" applyFill="1" applyBorder="1"/>
    <xf numFmtId="0" fontId="34" fillId="0" borderId="44" xfId="264" applyFont="1" applyFill="1" applyBorder="1" applyAlignment="1">
      <alignment horizontal="left" indent="1"/>
    </xf>
    <xf numFmtId="0" fontId="34" fillId="0" borderId="44" xfId="264" applyFont="1" applyFill="1" applyBorder="1" applyAlignment="1">
      <alignment horizontal="left" vertical="justify" indent="1"/>
    </xf>
    <xf numFmtId="0" fontId="34" fillId="0" borderId="44" xfId="264" applyFont="1" applyFill="1" applyBorder="1" applyAlignment="1">
      <alignment horizontal="left" indent="2"/>
    </xf>
    <xf numFmtId="188" fontId="40" fillId="0" borderId="0" xfId="263" applyNumberFormat="1" applyFont="1" applyFill="1"/>
    <xf numFmtId="0" fontId="34" fillId="0" borderId="46" xfId="264" applyFont="1" applyFill="1" applyBorder="1" applyAlignment="1">
      <alignment vertical="justify"/>
    </xf>
    <xf numFmtId="187" fontId="40" fillId="0" borderId="11" xfId="263" applyFont="1" applyFill="1" applyBorder="1"/>
    <xf numFmtId="187" fontId="40" fillId="0" borderId="0" xfId="263" applyFont="1" applyFill="1" applyAlignment="1">
      <alignment horizontal="left" vertical="justify" wrapText="1"/>
    </xf>
    <xf numFmtId="188" fontId="41" fillId="0" borderId="0" xfId="263" applyNumberFormat="1" applyFont="1" applyFill="1"/>
    <xf numFmtId="187" fontId="41" fillId="0" borderId="0" xfId="263" applyFont="1" applyFill="1"/>
    <xf numFmtId="0" fontId="41" fillId="0" borderId="0" xfId="0" applyFont="1" applyFill="1" applyBorder="1" applyAlignment="1">
      <alignment horizontal="left"/>
    </xf>
    <xf numFmtId="0" fontId="41" fillId="0" borderId="0" xfId="149" applyFont="1" applyFill="1" applyAlignment="1">
      <alignment horizontal="left" indent="1"/>
    </xf>
    <xf numFmtId="187" fontId="40" fillId="0" borderId="0" xfId="263" applyFont="1"/>
    <xf numFmtId="188" fontId="40" fillId="0" borderId="0" xfId="263" applyNumberFormat="1" applyFont="1"/>
    <xf numFmtId="0" fontId="32" fillId="0" borderId="0" xfId="265" applyFont="1" applyFill="1" applyAlignment="1"/>
    <xf numFmtId="0" fontId="34" fillId="0" borderId="0" xfId="265" applyFont="1" applyFill="1"/>
    <xf numFmtId="0" fontId="56" fillId="0" borderId="0" xfId="150" applyFont="1" applyFill="1" applyBorder="1" applyAlignment="1">
      <alignment horizontal="right"/>
    </xf>
    <xf numFmtId="201" fontId="41" fillId="0" borderId="0" xfId="265" applyNumberFormat="1" applyFont="1" applyFill="1" applyBorder="1" applyAlignment="1">
      <alignment horizontal="right"/>
    </xf>
    <xf numFmtId="0" fontId="34" fillId="0" borderId="10" xfId="265" applyFont="1" applyFill="1" applyBorder="1"/>
    <xf numFmtId="201" fontId="34" fillId="0" borderId="10" xfId="265" applyNumberFormat="1" applyFont="1" applyFill="1" applyBorder="1" applyAlignment="1">
      <alignment horizontal="center" vertical="center"/>
    </xf>
    <xf numFmtId="0" fontId="33" fillId="0" borderId="9" xfId="265" applyFont="1" applyFill="1" applyBorder="1" applyAlignment="1">
      <alignment horizontal="left"/>
    </xf>
    <xf numFmtId="187" fontId="33" fillId="0" borderId="9" xfId="0" applyNumberFormat="1" applyFont="1" applyFill="1" applyBorder="1" applyAlignment="1">
      <alignment horizontal="right" indent="1"/>
    </xf>
    <xf numFmtId="0" fontId="34" fillId="0" borderId="90" xfId="265" applyFont="1" applyFill="1" applyBorder="1" applyAlignment="1">
      <alignment horizontal="left" indent="1"/>
    </xf>
    <xf numFmtId="187" fontId="34" fillId="0" borderId="9" xfId="0" applyNumberFormat="1" applyFont="1" applyFill="1" applyBorder="1" applyAlignment="1">
      <alignment horizontal="right" indent="1"/>
    </xf>
    <xf numFmtId="49" fontId="43" fillId="0" borderId="9" xfId="265" applyNumberFormat="1" applyFont="1" applyFill="1" applyBorder="1" applyAlignment="1">
      <alignment horizontal="left" wrapText="1" indent="2"/>
    </xf>
    <xf numFmtId="187" fontId="43" fillId="0" borderId="9" xfId="0" applyNumberFormat="1" applyFont="1" applyFill="1" applyBorder="1" applyAlignment="1">
      <alignment horizontal="right" indent="1"/>
    </xf>
    <xf numFmtId="0" fontId="34" fillId="0" borderId="0" xfId="265" applyFont="1" applyFill="1" applyAlignment="1">
      <alignment wrapText="1"/>
    </xf>
    <xf numFmtId="0" fontId="34" fillId="0" borderId="9" xfId="265" applyFont="1" applyFill="1" applyBorder="1" applyAlignment="1">
      <alignment horizontal="left" indent="1"/>
    </xf>
    <xf numFmtId="0" fontId="33" fillId="0" borderId="9" xfId="0" applyFont="1" applyFill="1" applyBorder="1" applyAlignment="1">
      <alignment vertical="center"/>
    </xf>
    <xf numFmtId="0" fontId="33" fillId="0" borderId="11" xfId="265" applyFont="1" applyFill="1" applyBorder="1" applyAlignment="1"/>
    <xf numFmtId="0" fontId="34" fillId="0" borderId="11" xfId="265" applyFont="1" applyFill="1" applyBorder="1"/>
    <xf numFmtId="0" fontId="41" fillId="0" borderId="0" xfId="265" applyFont="1" applyFill="1" applyAlignment="1">
      <alignment horizontal="left"/>
    </xf>
    <xf numFmtId="188" fontId="41" fillId="0" borderId="0" xfId="265" applyNumberFormat="1" applyFont="1" applyFill="1"/>
    <xf numFmtId="0" fontId="41" fillId="0" borderId="0" xfId="265" applyFont="1" applyFill="1"/>
    <xf numFmtId="187" fontId="41" fillId="0" borderId="0" xfId="265" applyNumberFormat="1" applyFont="1" applyFill="1"/>
    <xf numFmtId="0" fontId="57" fillId="0" borderId="0" xfId="265" applyFont="1" applyFill="1" applyAlignment="1"/>
    <xf numFmtId="0" fontId="32" fillId="0" borderId="0" xfId="233" applyFont="1" applyFill="1" applyBorder="1"/>
    <xf numFmtId="187" fontId="34" fillId="0" borderId="0" xfId="266" applyNumberFormat="1" applyFont="1" applyFill="1" applyAlignment="1"/>
    <xf numFmtId="0" fontId="34" fillId="26" borderId="3" xfId="150" applyFont="1" applyFill="1" applyBorder="1" applyAlignment="1">
      <alignment horizontal="center" vertical="center"/>
    </xf>
    <xf numFmtId="187" fontId="33" fillId="26" borderId="3" xfId="266" applyNumberFormat="1" applyFont="1" applyFill="1" applyBorder="1" applyAlignment="1">
      <alignment horizontal="center" vertical="center" wrapText="1"/>
    </xf>
    <xf numFmtId="0" fontId="34" fillId="0" borderId="0" xfId="150" applyFont="1" applyFill="1" applyAlignment="1">
      <alignment horizontal="center" vertical="center"/>
    </xf>
    <xf numFmtId="0" fontId="33" fillId="0" borderId="44" xfId="150" applyFont="1" applyFill="1" applyBorder="1" applyAlignment="1">
      <alignment vertical="center"/>
    </xf>
    <xf numFmtId="187" fontId="33" fillId="0" borderId="9" xfId="266" applyNumberFormat="1" applyFont="1" applyFill="1" applyBorder="1" applyAlignment="1">
      <alignment horizontal="left" indent="1"/>
    </xf>
    <xf numFmtId="0" fontId="33" fillId="0" borderId="9" xfId="150" applyFont="1" applyFill="1" applyBorder="1" applyAlignment="1">
      <alignment horizontal="center"/>
    </xf>
    <xf numFmtId="0" fontId="33" fillId="0" borderId="0" xfId="150" applyFont="1" applyFill="1" applyAlignment="1">
      <alignment horizontal="center"/>
    </xf>
    <xf numFmtId="3" fontId="33" fillId="0" borderId="9" xfId="150" applyNumberFormat="1" applyFont="1" applyFill="1" applyBorder="1" applyAlignment="1">
      <alignment horizontal="left" indent="1"/>
    </xf>
    <xf numFmtId="187" fontId="33" fillId="0" borderId="9" xfId="150" applyNumberFormat="1" applyFont="1" applyFill="1" applyBorder="1" applyAlignment="1">
      <alignment horizontal="right" indent="1"/>
    </xf>
    <xf numFmtId="0" fontId="33" fillId="0" borderId="0" xfId="150" applyFont="1" applyFill="1"/>
    <xf numFmtId="0" fontId="34" fillId="0" borderId="44" xfId="150" applyFont="1" applyFill="1" applyBorder="1"/>
    <xf numFmtId="0" fontId="34" fillId="0" borderId="9" xfId="150" applyFont="1" applyFill="1" applyBorder="1" applyAlignment="1">
      <alignment horizontal="left" indent="1"/>
    </xf>
    <xf numFmtId="187" fontId="34" fillId="0" borderId="9" xfId="266" applyNumberFormat="1" applyFont="1" applyFill="1" applyBorder="1" applyAlignment="1">
      <alignment horizontal="right" indent="1"/>
    </xf>
    <xf numFmtId="187" fontId="34" fillId="0" borderId="9" xfId="233" applyNumberFormat="1" applyFont="1" applyFill="1" applyBorder="1" applyAlignment="1">
      <alignment horizontal="left" wrapText="1"/>
    </xf>
    <xf numFmtId="187" fontId="34" fillId="0" borderId="9" xfId="233" applyNumberFormat="1" applyFont="1" applyFill="1" applyBorder="1" applyAlignment="1">
      <alignment horizontal="left" wrapText="1" indent="1"/>
    </xf>
    <xf numFmtId="0" fontId="43" fillId="0" borderId="0" xfId="150" applyFont="1" applyFill="1"/>
    <xf numFmtId="0" fontId="34" fillId="0" borderId="44" xfId="150" applyFont="1" applyFill="1" applyBorder="1" applyAlignment="1">
      <alignment horizontal="left" indent="1"/>
    </xf>
    <xf numFmtId="0" fontId="43" fillId="0" borderId="44" xfId="150" applyFont="1" applyFill="1" applyBorder="1"/>
    <xf numFmtId="3" fontId="34" fillId="0" borderId="9" xfId="150" applyNumberFormat="1" applyFont="1" applyFill="1" applyBorder="1" applyAlignment="1">
      <alignment horizontal="left" indent="1"/>
    </xf>
    <xf numFmtId="187" fontId="135" fillId="0" borderId="9" xfId="150" applyNumberFormat="1" applyFont="1" applyFill="1" applyBorder="1" applyAlignment="1">
      <alignment horizontal="right" indent="1"/>
    </xf>
    <xf numFmtId="3" fontId="136" fillId="0" borderId="9" xfId="150" applyNumberFormat="1" applyFont="1" applyFill="1" applyBorder="1" applyAlignment="1">
      <alignment horizontal="left" indent="1"/>
    </xf>
    <xf numFmtId="0" fontId="33" fillId="0" borderId="9" xfId="150" applyFont="1" applyFill="1" applyBorder="1"/>
    <xf numFmtId="0" fontId="43" fillId="0" borderId="46" xfId="150" applyFont="1" applyFill="1" applyBorder="1"/>
    <xf numFmtId="3" fontId="43" fillId="0" borderId="11" xfId="150" applyNumberFormat="1" applyFont="1" applyFill="1" applyBorder="1" applyAlignment="1">
      <alignment horizontal="left" indent="1"/>
    </xf>
    <xf numFmtId="188" fontId="43" fillId="0" borderId="11" xfId="150" applyNumberFormat="1" applyFont="1" applyFill="1" applyBorder="1" applyAlignment="1">
      <alignment horizontal="right" indent="1"/>
    </xf>
    <xf numFmtId="0" fontId="43" fillId="0" borderId="0" xfId="150" applyFont="1" applyFill="1" applyBorder="1"/>
    <xf numFmtId="3" fontId="43" fillId="0" borderId="0" xfId="150" applyNumberFormat="1" applyFont="1" applyFill="1" applyBorder="1" applyAlignment="1"/>
    <xf numFmtId="2" fontId="43" fillId="0" borderId="0" xfId="150" applyNumberFormat="1" applyFont="1" applyFill="1" applyBorder="1"/>
    <xf numFmtId="2" fontId="41" fillId="0" borderId="0" xfId="150" applyNumberFormat="1" applyFont="1" applyFill="1" applyBorder="1"/>
    <xf numFmtId="0" fontId="34" fillId="0" borderId="0" xfId="150" applyFont="1" applyFill="1" applyAlignment="1"/>
    <xf numFmtId="2" fontId="41" fillId="0" borderId="0" xfId="150" applyNumberFormat="1" applyFont="1" applyFill="1"/>
    <xf numFmtId="3" fontId="34" fillId="0" borderId="0" xfId="150" applyNumberFormat="1" applyFont="1" applyFill="1"/>
    <xf numFmtId="187" fontId="34" fillId="0" borderId="0" xfId="150" applyNumberFormat="1" applyFont="1" applyFill="1"/>
    <xf numFmtId="0" fontId="34" fillId="0" borderId="42" xfId="0" applyFont="1" applyFill="1" applyBorder="1"/>
    <xf numFmtId="0" fontId="33" fillId="0" borderId="10" xfId="0" applyFont="1" applyFill="1" applyBorder="1" applyAlignment="1">
      <alignment horizontal="center"/>
    </xf>
    <xf numFmtId="0" fontId="33" fillId="0" borderId="44" xfId="0" applyFont="1" applyFill="1" applyBorder="1" applyAlignment="1">
      <alignment horizontal="left" wrapText="1" indent="1"/>
    </xf>
    <xf numFmtId="0" fontId="33" fillId="0" borderId="9" xfId="0" applyFont="1" applyFill="1" applyBorder="1" applyAlignment="1">
      <alignment horizontal="right" indent="1"/>
    </xf>
    <xf numFmtId="188" fontId="33" fillId="0" borderId="9" xfId="0" applyNumberFormat="1" applyFont="1" applyFill="1" applyBorder="1" applyAlignment="1">
      <alignment horizontal="right" indent="1"/>
    </xf>
    <xf numFmtId="2" fontId="33" fillId="0" borderId="9" xfId="0" applyNumberFormat="1" applyFont="1" applyFill="1" applyBorder="1" applyAlignment="1">
      <alignment horizontal="right" indent="1"/>
    </xf>
    <xf numFmtId="1" fontId="33" fillId="0" borderId="9" xfId="0" applyNumberFormat="1" applyFont="1" applyBorder="1" applyAlignment="1">
      <alignment horizontal="right" indent="1"/>
    </xf>
    <xf numFmtId="1" fontId="33" fillId="0" borderId="9" xfId="0" applyNumberFormat="1" applyFont="1" applyFill="1" applyBorder="1" applyAlignment="1">
      <alignment horizontal="right" indent="1"/>
    </xf>
    <xf numFmtId="0" fontId="33" fillId="0" borderId="0" xfId="0" applyFont="1" applyFill="1"/>
    <xf numFmtId="0" fontId="33" fillId="0" borderId="44" xfId="0" applyFont="1" applyFill="1" applyBorder="1" applyAlignment="1">
      <alignment wrapText="1"/>
    </xf>
    <xf numFmtId="0" fontId="34" fillId="0" borderId="9" xfId="0" applyNumberFormat="1" applyFont="1" applyFill="1" applyBorder="1" applyAlignment="1">
      <alignment horizontal="right" indent="1"/>
    </xf>
    <xf numFmtId="188" fontId="34" fillId="0" borderId="9" xfId="0" applyNumberFormat="1" applyFont="1" applyFill="1" applyBorder="1" applyAlignment="1">
      <alignment horizontal="right" indent="1"/>
    </xf>
    <xf numFmtId="0" fontId="34" fillId="0" borderId="9" xfId="0" applyNumberFormat="1" applyFont="1" applyBorder="1" applyAlignment="1">
      <alignment horizontal="right" indent="1"/>
    </xf>
    <xf numFmtId="0" fontId="34" fillId="0" borderId="9" xfId="0" applyFont="1" applyFill="1" applyBorder="1" applyAlignment="1">
      <alignment horizontal="right" indent="1"/>
    </xf>
    <xf numFmtId="2" fontId="34" fillId="0" borderId="9" xfId="0" applyNumberFormat="1" applyFont="1" applyFill="1" applyBorder="1" applyAlignment="1">
      <alignment horizontal="right" indent="1"/>
    </xf>
    <xf numFmtId="1" fontId="34" fillId="0" borderId="9" xfId="0" applyNumberFormat="1" applyFont="1" applyBorder="1" applyAlignment="1">
      <alignment horizontal="right" indent="1"/>
    </xf>
    <xf numFmtId="1" fontId="34" fillId="0" borderId="9" xfId="0" applyNumberFormat="1" applyFont="1" applyFill="1" applyBorder="1" applyAlignment="1">
      <alignment horizontal="right" indent="1"/>
    </xf>
    <xf numFmtId="0" fontId="33" fillId="0" borderId="11" xfId="0" applyFont="1" applyFill="1" applyBorder="1" applyAlignment="1">
      <alignment wrapText="1"/>
    </xf>
    <xf numFmtId="0" fontId="34" fillId="0" borderId="11" xfId="0" applyFont="1" applyFill="1" applyBorder="1"/>
    <xf numFmtId="188" fontId="34" fillId="0" borderId="11" xfId="0" applyNumberFormat="1" applyFont="1" applyFill="1" applyBorder="1"/>
    <xf numFmtId="1" fontId="34" fillId="0" borderId="11" xfId="0" applyNumberFormat="1" applyFont="1" applyFill="1" applyBorder="1"/>
    <xf numFmtId="0" fontId="34" fillId="0" borderId="11" xfId="0" applyFont="1" applyFill="1" applyBorder="1" applyAlignment="1">
      <alignment horizontal="right" indent="1"/>
    </xf>
    <xf numFmtId="202" fontId="41" fillId="0" borderId="0" xfId="101" applyNumberFormat="1" applyFont="1" applyFill="1"/>
    <xf numFmtId="203" fontId="41" fillId="0" borderId="0" xfId="0" applyNumberFormat="1" applyFont="1" applyFill="1"/>
    <xf numFmtId="0" fontId="32" fillId="0" borderId="0" xfId="268" applyFont="1" applyFill="1" applyBorder="1" applyAlignment="1">
      <alignment horizontal="left"/>
    </xf>
    <xf numFmtId="0" fontId="32" fillId="0" borderId="0" xfId="268" applyFont="1" applyFill="1" applyBorder="1" applyAlignment="1"/>
    <xf numFmtId="0" fontId="34" fillId="0" borderId="0" xfId="268" applyFont="1" applyFill="1" applyAlignment="1"/>
    <xf numFmtId="0" fontId="32" fillId="0" borderId="0" xfId="268" applyFont="1" applyFill="1" applyBorder="1" applyAlignment="1">
      <alignment vertical="center"/>
    </xf>
    <xf numFmtId="0" fontId="34" fillId="0" borderId="0" xfId="268" applyFont="1" applyFill="1"/>
    <xf numFmtId="0" fontId="34" fillId="26" borderId="10" xfId="0" applyFont="1" applyFill="1" applyBorder="1" applyAlignment="1">
      <alignment wrapText="1"/>
    </xf>
    <xf numFmtId="0" fontId="34" fillId="26" borderId="11" xfId="0" applyFont="1" applyFill="1" applyBorder="1" applyAlignment="1">
      <alignment wrapText="1"/>
    </xf>
    <xf numFmtId="0" fontId="34" fillId="0" borderId="10" xfId="0" applyFont="1" applyFill="1" applyBorder="1" applyAlignment="1">
      <alignment wrapText="1"/>
    </xf>
    <xf numFmtId="0" fontId="33" fillId="0" borderId="10" xfId="268" applyFont="1" applyFill="1" applyBorder="1" applyAlignment="1">
      <alignment horizontal="center" vertical="center"/>
    </xf>
    <xf numFmtId="0" fontId="33" fillId="0" borderId="44" xfId="268" applyFont="1" applyFill="1" applyBorder="1" applyAlignment="1">
      <alignment wrapText="1"/>
    </xf>
    <xf numFmtId="3" fontId="33" fillId="0" borderId="9" xfId="268" applyNumberFormat="1" applyFont="1" applyFill="1" applyBorder="1" applyAlignment="1">
      <alignment horizontal="right" wrapText="1" indent="1"/>
    </xf>
    <xf numFmtId="187" fontId="33" fillId="0" borderId="9" xfId="268" applyNumberFormat="1" applyFont="1" applyFill="1" applyBorder="1" applyAlignment="1">
      <alignment horizontal="right" wrapText="1" indent="1"/>
    </xf>
    <xf numFmtId="0" fontId="33" fillId="0" borderId="0" xfId="268" applyFont="1" applyFill="1" applyBorder="1"/>
    <xf numFmtId="3" fontId="34" fillId="0" borderId="9" xfId="268" applyNumberFormat="1" applyFont="1" applyFill="1" applyBorder="1" applyAlignment="1">
      <alignment horizontal="right" wrapText="1" indent="1"/>
    </xf>
    <xf numFmtId="187" fontId="34" fillId="0" borderId="9" xfId="268" applyNumberFormat="1" applyFont="1" applyFill="1" applyBorder="1" applyAlignment="1">
      <alignment horizontal="right" indent="1"/>
    </xf>
    <xf numFmtId="0" fontId="34" fillId="0" borderId="0" xfId="268" applyFont="1" applyFill="1" applyBorder="1"/>
    <xf numFmtId="0" fontId="34" fillId="0" borderId="44" xfId="268" applyFont="1" applyFill="1" applyBorder="1" applyAlignment="1">
      <alignment wrapText="1"/>
    </xf>
    <xf numFmtId="3" fontId="34" fillId="0" borderId="9" xfId="268" applyNumberFormat="1" applyFont="1" applyFill="1" applyBorder="1" applyAlignment="1">
      <alignment horizontal="right" indent="1"/>
    </xf>
    <xf numFmtId="0" fontId="34" fillId="0" borderId="44" xfId="268" applyFont="1" applyFill="1" applyBorder="1" applyAlignment="1">
      <alignment horizontal="left" wrapText="1" indent="2"/>
    </xf>
    <xf numFmtId="0" fontId="34" fillId="0" borderId="46" xfId="268" applyFont="1" applyFill="1" applyBorder="1" applyAlignment="1">
      <alignment wrapText="1"/>
    </xf>
    <xf numFmtId="0" fontId="34" fillId="0" borderId="11" xfId="268" applyFont="1" applyFill="1" applyBorder="1" applyAlignment="1">
      <alignment horizontal="right" indent="1"/>
    </xf>
    <xf numFmtId="0" fontId="34" fillId="0" borderId="0" xfId="268" applyFont="1" applyFill="1" applyBorder="1" applyAlignment="1">
      <alignment wrapText="1"/>
    </xf>
    <xf numFmtId="0" fontId="41" fillId="0" borderId="0" xfId="268" applyFont="1" applyFill="1" applyBorder="1" applyAlignment="1">
      <alignment horizontal="right" indent="1"/>
    </xf>
    <xf numFmtId="188" fontId="41" fillId="0" borderId="0" xfId="268" applyNumberFormat="1" applyFont="1" applyFill="1" applyBorder="1" applyAlignment="1">
      <alignment horizontal="right" indent="1"/>
    </xf>
    <xf numFmtId="0" fontId="56" fillId="0" borderId="0" xfId="268" applyNumberFormat="1" applyFont="1" applyFill="1" applyBorder="1" applyAlignment="1">
      <alignment wrapText="1"/>
    </xf>
    <xf numFmtId="0" fontId="41" fillId="0" borderId="0" xfId="268" applyFont="1" applyFill="1" applyAlignment="1">
      <alignment horizontal="center"/>
    </xf>
    <xf numFmtId="0" fontId="41" fillId="0" borderId="0" xfId="268" applyFont="1" applyFill="1"/>
    <xf numFmtId="0" fontId="41" fillId="0" borderId="0" xfId="268" applyFont="1" applyFill="1" applyAlignment="1">
      <alignment horizontal="left"/>
    </xf>
    <xf numFmtId="0" fontId="57" fillId="0" borderId="0" xfId="268" applyFont="1" applyFill="1" applyBorder="1"/>
    <xf numFmtId="0" fontId="41" fillId="0" borderId="0" xfId="0" applyFont="1" applyFill="1" applyAlignment="1">
      <alignment wrapText="1"/>
    </xf>
    <xf numFmtId="0" fontId="32" fillId="0" borderId="0" xfId="268" applyFont="1" applyFill="1" applyAlignment="1">
      <alignment horizontal="left"/>
    </xf>
    <xf numFmtId="0" fontId="32" fillId="0" borderId="0" xfId="268" applyFont="1" applyFill="1" applyBorder="1" applyAlignment="1">
      <alignment horizontal="left" vertical="center"/>
    </xf>
    <xf numFmtId="0" fontId="52" fillId="0" borderId="0" xfId="268" applyFont="1" applyFill="1" applyBorder="1" applyAlignment="1">
      <alignment horizontal="right" vertical="top" wrapText="1"/>
    </xf>
    <xf numFmtId="0" fontId="33" fillId="0" borderId="9" xfId="268" applyFont="1" applyFill="1" applyBorder="1" applyAlignment="1">
      <alignment wrapText="1"/>
    </xf>
    <xf numFmtId="0" fontId="33" fillId="0" borderId="0" xfId="268" applyFont="1" applyFill="1"/>
    <xf numFmtId="0" fontId="34" fillId="0" borderId="9" xfId="268" applyFont="1" applyFill="1" applyBorder="1" applyAlignment="1">
      <alignment wrapText="1"/>
    </xf>
    <xf numFmtId="0" fontId="34" fillId="0" borderId="9" xfId="268" applyFont="1" applyFill="1" applyBorder="1" applyAlignment="1">
      <alignment vertical="top" wrapText="1"/>
    </xf>
    <xf numFmtId="0" fontId="34" fillId="0" borderId="46" xfId="0" applyNumberFormat="1" applyFont="1" applyFill="1" applyBorder="1"/>
    <xf numFmtId="3" fontId="34" fillId="0" borderId="11" xfId="268" applyNumberFormat="1" applyFont="1" applyFill="1" applyBorder="1" applyAlignment="1">
      <alignment horizontal="right" indent="1"/>
    </xf>
    <xf numFmtId="187" fontId="34" fillId="0" borderId="11" xfId="268" applyNumberFormat="1" applyFont="1" applyFill="1" applyBorder="1" applyAlignment="1">
      <alignment horizontal="right" indent="1"/>
    </xf>
    <xf numFmtId="187" fontId="41" fillId="0" borderId="0" xfId="268" applyNumberFormat="1" applyFont="1" applyFill="1" applyAlignment="1">
      <alignment horizontal="center"/>
    </xf>
    <xf numFmtId="0" fontId="41" fillId="0" borderId="0" xfId="268" applyNumberFormat="1" applyFont="1" applyFill="1" applyBorder="1" applyAlignment="1"/>
    <xf numFmtId="187" fontId="41" fillId="0" borderId="0" xfId="268" applyNumberFormat="1" applyFont="1" applyFill="1" applyAlignment="1">
      <alignment horizontal="left"/>
    </xf>
    <xf numFmtId="188" fontId="41" fillId="0" borderId="0" xfId="268" applyNumberFormat="1" applyFont="1" applyFill="1"/>
    <xf numFmtId="0" fontId="57" fillId="0" borderId="0" xfId="268" applyFont="1" applyFill="1" applyBorder="1" applyAlignment="1"/>
    <xf numFmtId="0" fontId="33" fillId="0" borderId="0" xfId="0" applyFont="1" applyFill="1" applyBorder="1" applyAlignment="1">
      <alignment vertical="center"/>
    </xf>
    <xf numFmtId="0" fontId="33" fillId="0" borderId="0" xfId="0" applyFont="1" applyFill="1" applyBorder="1" applyAlignment="1">
      <alignment horizontal="centerContinuous"/>
    </xf>
    <xf numFmtId="0" fontId="34" fillId="0" borderId="0" xfId="0" applyFont="1" applyFill="1" applyBorder="1" applyAlignment="1">
      <alignment horizontal="centerContinuous" vertical="justify"/>
    </xf>
    <xf numFmtId="0" fontId="33" fillId="0" borderId="12" xfId="173" applyFont="1" applyFill="1" applyBorder="1" applyAlignment="1">
      <alignment horizontal="right"/>
    </xf>
    <xf numFmtId="204" fontId="34" fillId="0" borderId="9" xfId="0" applyNumberFormat="1" applyFont="1" applyFill="1" applyBorder="1" applyAlignment="1">
      <alignment horizontal="right"/>
    </xf>
    <xf numFmtId="0" fontId="33" fillId="0" borderId="9" xfId="0" applyFont="1" applyFill="1" applyBorder="1" applyAlignment="1">
      <alignment vertical="center" wrapText="1"/>
    </xf>
    <xf numFmtId="205" fontId="33" fillId="0" borderId="9" xfId="0" applyNumberFormat="1" applyFont="1" applyFill="1" applyBorder="1" applyAlignment="1">
      <alignment horizontal="right"/>
    </xf>
    <xf numFmtId="205" fontId="34" fillId="0" borderId="9" xfId="0" applyNumberFormat="1" applyFont="1" applyFill="1" applyBorder="1" applyAlignment="1">
      <alignment horizontal="right"/>
    </xf>
    <xf numFmtId="205" fontId="34" fillId="0" borderId="0" xfId="0" applyNumberFormat="1" applyFont="1" applyFill="1" applyBorder="1"/>
    <xf numFmtId="0" fontId="34" fillId="0" borderId="9" xfId="0" applyFont="1" applyFill="1" applyBorder="1" applyAlignment="1">
      <alignment horizontal="left"/>
    </xf>
    <xf numFmtId="0" fontId="34" fillId="0" borderId="9" xfId="103" applyNumberFormat="1" applyFont="1" applyFill="1" applyBorder="1" applyAlignment="1">
      <alignment horizontal="right" indent="4"/>
    </xf>
    <xf numFmtId="205" fontId="34" fillId="0" borderId="44" xfId="100" applyNumberFormat="1" applyFont="1" applyFill="1" applyBorder="1" applyAlignment="1">
      <alignment horizontal="right"/>
    </xf>
    <xf numFmtId="205" fontId="34" fillId="0" borderId="9" xfId="100" applyNumberFormat="1" applyFont="1" applyFill="1" applyBorder="1" applyAlignment="1">
      <alignment horizontal="right"/>
    </xf>
    <xf numFmtId="0" fontId="34" fillId="0" borderId="44" xfId="0" applyFont="1" applyBorder="1" applyAlignment="1">
      <alignment wrapText="1"/>
    </xf>
    <xf numFmtId="0" fontId="34" fillId="0" borderId="11" xfId="0" applyFont="1" applyFill="1" applyBorder="1" applyAlignment="1">
      <alignment horizontal="left"/>
    </xf>
    <xf numFmtId="204" fontId="34" fillId="0" borderId="11" xfId="0" applyNumberFormat="1" applyFont="1" applyFill="1" applyBorder="1" applyAlignment="1">
      <alignment horizontal="right"/>
    </xf>
    <xf numFmtId="0" fontId="41" fillId="0" borderId="0" xfId="0" applyFont="1" applyFill="1" applyBorder="1" applyAlignment="1"/>
    <xf numFmtId="3" fontId="41" fillId="0" borderId="0" xfId="100" applyNumberFormat="1" applyFont="1" applyFill="1" applyBorder="1" applyAlignment="1">
      <alignment wrapText="1"/>
    </xf>
    <xf numFmtId="3" fontId="41" fillId="0" borderId="0" xfId="0" applyNumberFormat="1" applyFont="1" applyFill="1" applyBorder="1" applyAlignment="1">
      <alignment wrapText="1"/>
    </xf>
    <xf numFmtId="0" fontId="60" fillId="0" borderId="0" xfId="0" applyFont="1" applyFill="1" applyBorder="1"/>
    <xf numFmtId="204" fontId="41" fillId="0" borderId="0" xfId="0" applyNumberFormat="1" applyFont="1" applyFill="1" applyBorder="1"/>
    <xf numFmtId="206" fontId="41" fillId="0" borderId="0" xfId="0" applyNumberFormat="1" applyFont="1" applyFill="1" applyBorder="1"/>
    <xf numFmtId="0" fontId="32" fillId="0" borderId="0" xfId="0" applyFont="1" applyFill="1" applyBorder="1" applyAlignment="1">
      <alignment vertical="center"/>
    </xf>
    <xf numFmtId="207" fontId="34" fillId="0" borderId="9" xfId="103" applyNumberFormat="1" applyFont="1" applyFill="1" applyBorder="1" applyAlignment="1">
      <alignment horizontal="right"/>
    </xf>
    <xf numFmtId="0" fontId="34" fillId="0" borderId="9" xfId="0" applyFont="1" applyFill="1" applyBorder="1" applyAlignment="1">
      <alignment horizontal="right"/>
    </xf>
    <xf numFmtId="205" fontId="33" fillId="0" borderId="9" xfId="100" applyNumberFormat="1" applyFont="1" applyFill="1" applyBorder="1" applyAlignment="1">
      <alignment horizontal="right"/>
    </xf>
    <xf numFmtId="0" fontId="60" fillId="0" borderId="0" xfId="0" applyFont="1" applyFill="1" applyBorder="1" applyAlignment="1"/>
    <xf numFmtId="204" fontId="41" fillId="0" borderId="0" xfId="0" applyNumberFormat="1" applyFont="1" applyFill="1" applyBorder="1" applyAlignment="1"/>
    <xf numFmtId="0" fontId="32" fillId="0" borderId="0" xfId="150" applyFont="1" applyFill="1" applyBorder="1" applyAlignment="1"/>
    <xf numFmtId="0" fontId="32" fillId="0" borderId="0" xfId="269" applyFont="1" applyFill="1" applyBorder="1" applyAlignment="1">
      <alignment vertical="justify"/>
    </xf>
    <xf numFmtId="0" fontId="34" fillId="0" borderId="0" xfId="269" applyFont="1" applyFill="1" applyBorder="1"/>
    <xf numFmtId="0" fontId="41" fillId="0" borderId="0" xfId="269" applyFont="1" applyFill="1" applyBorder="1"/>
    <xf numFmtId="0" fontId="56" fillId="0" borderId="0" xfId="269" applyFont="1" applyFill="1" applyBorder="1" applyAlignment="1">
      <alignment horizontal="right"/>
    </xf>
    <xf numFmtId="0" fontId="67" fillId="26" borderId="10" xfId="0" applyFont="1" applyFill="1" applyBorder="1" applyAlignment="1">
      <alignment horizontal="center" wrapText="1"/>
    </xf>
    <xf numFmtId="0" fontId="67" fillId="26" borderId="11" xfId="0" applyFont="1" applyFill="1" applyBorder="1" applyAlignment="1">
      <alignment horizontal="center" vertical="top" wrapText="1"/>
    </xf>
    <xf numFmtId="0" fontId="34" fillId="0" borderId="44" xfId="269" applyFont="1" applyFill="1" applyBorder="1"/>
    <xf numFmtId="168" fontId="34" fillId="0" borderId="44" xfId="269" applyNumberFormat="1" applyFont="1" applyFill="1" applyBorder="1" applyAlignment="1">
      <alignment horizontal="right" indent="1"/>
    </xf>
    <xf numFmtId="0" fontId="34" fillId="0" borderId="9" xfId="269" applyFont="1" applyFill="1" applyBorder="1" applyAlignment="1">
      <alignment horizontal="right" indent="1"/>
    </xf>
    <xf numFmtId="188" fontId="34" fillId="0" borderId="15" xfId="269" applyNumberFormat="1" applyFont="1" applyFill="1" applyBorder="1" applyAlignment="1">
      <alignment horizontal="right" indent="1"/>
    </xf>
    <xf numFmtId="188" fontId="34" fillId="0" borderId="9" xfId="269" applyNumberFormat="1" applyFont="1" applyFill="1" applyBorder="1" applyAlignment="1">
      <alignment horizontal="right" indent="1"/>
    </xf>
    <xf numFmtId="0" fontId="33" fillId="0" borderId="44" xfId="269" applyFont="1" applyFill="1" applyBorder="1" applyAlignment="1">
      <alignment horizontal="left" wrapText="1" indent="1"/>
    </xf>
    <xf numFmtId="3" fontId="33" fillId="0" borderId="9" xfId="150" applyNumberFormat="1" applyFont="1" applyFill="1" applyBorder="1" applyAlignment="1">
      <alignment horizontal="right" indent="1"/>
    </xf>
    <xf numFmtId="187" fontId="33" fillId="0" borderId="9" xfId="269" applyNumberFormat="1" applyFont="1" applyFill="1" applyBorder="1" applyAlignment="1">
      <alignment horizontal="right" indent="1"/>
    </xf>
    <xf numFmtId="0" fontId="34" fillId="0" borderId="44" xfId="269" applyFont="1" applyFill="1" applyBorder="1" applyAlignment="1">
      <alignment horizontal="left" wrapText="1" indent="3"/>
    </xf>
    <xf numFmtId="3" fontId="34" fillId="0" borderId="9" xfId="150" applyNumberFormat="1" applyFont="1" applyFill="1" applyBorder="1" applyAlignment="1">
      <alignment horizontal="right" indent="1"/>
    </xf>
    <xf numFmtId="187" fontId="34" fillId="0" borderId="9" xfId="269" applyNumberFormat="1" applyFont="1" applyFill="1" applyBorder="1" applyAlignment="1">
      <alignment horizontal="right" indent="1"/>
    </xf>
    <xf numFmtId="3" fontId="34" fillId="0" borderId="9" xfId="269" applyNumberFormat="1" applyFont="1" applyFill="1" applyBorder="1" applyAlignment="1">
      <alignment horizontal="right" indent="1"/>
    </xf>
    <xf numFmtId="0" fontId="33" fillId="0" borderId="44" xfId="269" applyFont="1" applyBorder="1" applyAlignment="1">
      <alignment horizontal="left" indent="1"/>
    </xf>
    <xf numFmtId="3" fontId="33" fillId="0" borderId="9" xfId="269" applyNumberFormat="1" applyFont="1" applyFill="1" applyBorder="1" applyAlignment="1">
      <alignment horizontal="right" indent="1"/>
    </xf>
    <xf numFmtId="187" fontId="34" fillId="0" borderId="9" xfId="150" applyNumberFormat="1" applyFont="1" applyFill="1" applyBorder="1" applyAlignment="1">
      <alignment horizontal="right" indent="1"/>
    </xf>
    <xf numFmtId="0" fontId="34" fillId="0" borderId="44" xfId="269" applyFont="1" applyBorder="1" applyAlignment="1">
      <alignment horizontal="left" indent="3"/>
    </xf>
    <xf numFmtId="0" fontId="34" fillId="0" borderId="44" xfId="269" applyFont="1" applyBorder="1" applyAlignment="1">
      <alignment horizontal="left" indent="5"/>
    </xf>
    <xf numFmtId="0" fontId="34" fillId="0" borderId="44" xfId="269" applyFont="1" applyBorder="1" applyAlignment="1">
      <alignment horizontal="left" indent="6"/>
    </xf>
    <xf numFmtId="0" fontId="34" fillId="0" borderId="44" xfId="269" applyFont="1" applyBorder="1"/>
    <xf numFmtId="0" fontId="34" fillId="0" borderId="44" xfId="269" applyFont="1" applyBorder="1" applyAlignment="1">
      <alignment horizontal="left" wrapText="1" indent="5"/>
    </xf>
    <xf numFmtId="0" fontId="34" fillId="0" borderId="46" xfId="269" applyFont="1" applyFill="1" applyBorder="1" applyAlignment="1">
      <alignment vertical="center"/>
    </xf>
    <xf numFmtId="187" fontId="34" fillId="0" borderId="46" xfId="269" applyNumberFormat="1" applyFont="1" applyFill="1" applyBorder="1" applyAlignment="1">
      <alignment horizontal="right" vertical="center"/>
    </xf>
    <xf numFmtId="187" fontId="34" fillId="0" borderId="11" xfId="269" applyNumberFormat="1" applyFont="1" applyFill="1" applyBorder="1" applyAlignment="1">
      <alignment horizontal="right" vertical="center"/>
    </xf>
    <xf numFmtId="187" fontId="33" fillId="0" borderId="47" xfId="269" applyNumberFormat="1" applyFont="1" applyFill="1" applyBorder="1" applyAlignment="1">
      <alignment horizontal="right" vertical="center"/>
    </xf>
    <xf numFmtId="187" fontId="33" fillId="0" borderId="11" xfId="269" applyNumberFormat="1" applyFont="1" applyFill="1" applyBorder="1" applyAlignment="1">
      <alignment horizontal="right" vertical="center"/>
    </xf>
    <xf numFmtId="0" fontId="34" fillId="0" borderId="0" xfId="269" applyFont="1" applyFill="1" applyBorder="1" applyAlignment="1">
      <alignment vertical="center"/>
    </xf>
    <xf numFmtId="167" fontId="34" fillId="0" borderId="0" xfId="269" applyNumberFormat="1" applyFont="1" applyFill="1" applyBorder="1"/>
    <xf numFmtId="0" fontId="41" fillId="0" borderId="0" xfId="269" applyFont="1" applyFill="1" applyBorder="1" applyAlignment="1"/>
    <xf numFmtId="0" fontId="34" fillId="0" borderId="0" xfId="270" applyFont="1" applyFill="1" applyBorder="1" applyAlignment="1"/>
    <xf numFmtId="0" fontId="140" fillId="0" borderId="0" xfId="269" applyFont="1" applyFill="1" applyBorder="1" applyAlignment="1"/>
    <xf numFmtId="0" fontId="140" fillId="0" borderId="0" xfId="269" applyFont="1" applyFill="1" applyBorder="1"/>
    <xf numFmtId="0" fontId="32" fillId="0" borderId="0" xfId="271" applyFont="1" applyFill="1" applyBorder="1" applyAlignment="1">
      <alignment horizontal="left"/>
    </xf>
    <xf numFmtId="0" fontId="32" fillId="0" borderId="0" xfId="271" applyFont="1" applyFill="1" applyBorder="1" applyAlignment="1">
      <alignment horizontal="left" vertical="center"/>
    </xf>
    <xf numFmtId="0" fontId="34" fillId="0" borderId="0" xfId="272" applyFont="1" applyFill="1"/>
    <xf numFmtId="0" fontId="55" fillId="0" borderId="0" xfId="272" applyFont="1" applyFill="1"/>
    <xf numFmtId="0" fontId="55" fillId="0" borderId="12" xfId="272" applyFont="1" applyFill="1" applyBorder="1"/>
    <xf numFmtId="0" fontId="55" fillId="0" borderId="12" xfId="272" applyFont="1" applyFill="1" applyBorder="1" applyAlignment="1">
      <alignment horizontal="center" vertical="center"/>
    </xf>
    <xf numFmtId="0" fontId="56" fillId="0" borderId="12" xfId="272" applyFont="1" applyFill="1" applyBorder="1" applyAlignment="1">
      <alignment horizontal="right" vertical="center"/>
    </xf>
    <xf numFmtId="0" fontId="33" fillId="0" borderId="0" xfId="272" applyFont="1" applyFill="1"/>
    <xf numFmtId="0" fontId="33" fillId="26" borderId="3" xfId="272" applyFont="1" applyFill="1" applyBorder="1" applyAlignment="1">
      <alignment horizontal="center" vertical="center" wrapText="1"/>
    </xf>
    <xf numFmtId="0" fontId="33" fillId="0" borderId="44" xfId="272" applyFont="1" applyFill="1" applyBorder="1" applyAlignment="1">
      <alignment horizontal="center" vertical="center"/>
    </xf>
    <xf numFmtId="0" fontId="33" fillId="0" borderId="15" xfId="272" applyFont="1" applyFill="1" applyBorder="1" applyAlignment="1">
      <alignment horizontal="center" vertical="center"/>
    </xf>
    <xf numFmtId="0" fontId="33" fillId="0" borderId="0" xfId="272" applyFont="1" applyFill="1" applyBorder="1" applyAlignment="1">
      <alignment horizontal="center" vertical="center" wrapText="1"/>
    </xf>
    <xf numFmtId="0" fontId="33" fillId="0" borderId="44" xfId="272" applyFont="1" applyFill="1" applyBorder="1" applyAlignment="1">
      <alignment horizontal="center" vertical="center" wrapText="1"/>
    </xf>
    <xf numFmtId="0" fontId="33" fillId="0" borderId="15" xfId="272" applyFont="1" applyFill="1" applyBorder="1" applyAlignment="1">
      <alignment horizontal="center" vertical="center" wrapText="1"/>
    </xf>
    <xf numFmtId="0" fontId="33" fillId="0" borderId="44" xfId="0" applyFont="1" applyFill="1" applyBorder="1" applyAlignment="1">
      <alignment horizontal="center"/>
    </xf>
    <xf numFmtId="208" fontId="34" fillId="0" borderId="15" xfId="273" applyNumberFormat="1" applyFont="1" applyFill="1" applyBorder="1" applyAlignment="1">
      <alignment horizontal="left"/>
    </xf>
    <xf numFmtId="188" fontId="34" fillId="0" borderId="0" xfId="0" applyNumberFormat="1" applyFont="1" applyFill="1" applyBorder="1" applyAlignment="1">
      <alignment horizontal="right" indent="3"/>
    </xf>
    <xf numFmtId="188" fontId="34" fillId="0" borderId="44" xfId="0" applyNumberFormat="1" applyFont="1" applyFill="1" applyBorder="1" applyAlignment="1">
      <alignment horizontal="right" indent="3"/>
    </xf>
    <xf numFmtId="188" fontId="34" fillId="0" borderId="15" xfId="0" applyNumberFormat="1" applyFont="1" applyFill="1" applyBorder="1" applyAlignment="1">
      <alignment horizontal="right" indent="3"/>
    </xf>
    <xf numFmtId="0" fontId="34" fillId="0" borderId="0" xfId="271" applyFont="1" applyFill="1" applyAlignment="1"/>
    <xf numFmtId="188" fontId="34" fillId="0" borderId="0" xfId="271" applyNumberFormat="1" applyFont="1" applyFill="1" applyAlignment="1"/>
    <xf numFmtId="0" fontId="136" fillId="0" borderId="46" xfId="0" applyFont="1" applyFill="1" applyBorder="1" applyAlignment="1">
      <alignment horizontal="center" vertical="center"/>
    </xf>
    <xf numFmtId="208" fontId="34" fillId="0" borderId="47" xfId="272" applyNumberFormat="1" applyFont="1" applyFill="1" applyBorder="1"/>
    <xf numFmtId="188" fontId="34" fillId="0" borderId="12" xfId="0" applyNumberFormat="1" applyFont="1" applyFill="1" applyBorder="1" applyAlignment="1">
      <alignment horizontal="center" vertical="center"/>
    </xf>
    <xf numFmtId="188" fontId="34" fillId="0" borderId="46" xfId="0" applyNumberFormat="1" applyFont="1" applyFill="1" applyBorder="1" applyAlignment="1">
      <alignment horizontal="center" vertical="center"/>
    </xf>
    <xf numFmtId="188" fontId="34" fillId="0" borderId="47" xfId="0" applyNumberFormat="1" applyFont="1" applyFill="1" applyBorder="1" applyAlignment="1">
      <alignment horizontal="center" vertical="center"/>
    </xf>
    <xf numFmtId="208" fontId="41" fillId="0" borderId="0" xfId="0" applyNumberFormat="1" applyFont="1" applyFill="1" applyBorder="1"/>
    <xf numFmtId="188" fontId="41" fillId="0" borderId="0" xfId="0" applyNumberFormat="1" applyFont="1" applyFill="1" applyBorder="1" applyAlignment="1">
      <alignment horizontal="center" vertical="center"/>
    </xf>
    <xf numFmtId="209" fontId="41" fillId="0" borderId="0" xfId="0" applyNumberFormat="1" applyFont="1" applyFill="1" applyBorder="1" applyAlignment="1">
      <alignment horizontal="center" vertical="center"/>
    </xf>
    <xf numFmtId="195" fontId="41" fillId="0" borderId="0" xfId="0" applyNumberFormat="1" applyFont="1" applyFill="1" applyBorder="1" applyAlignment="1">
      <alignment horizontal="center" vertical="center"/>
    </xf>
    <xf numFmtId="0" fontId="41" fillId="0" borderId="0" xfId="272" applyFont="1" applyFill="1" applyAlignment="1">
      <alignment horizontal="center" vertical="center"/>
    </xf>
    <xf numFmtId="194" fontId="41" fillId="0" borderId="0" xfId="272" applyNumberFormat="1" applyFont="1" applyFill="1" applyAlignment="1">
      <alignment horizontal="center" vertical="center"/>
    </xf>
    <xf numFmtId="198" fontId="41" fillId="0" borderId="0" xfId="272" applyNumberFormat="1" applyFont="1" applyFill="1" applyBorder="1" applyAlignment="1">
      <alignment horizontal="center" vertical="center"/>
    </xf>
    <xf numFmtId="198" fontId="41" fillId="0" borderId="0" xfId="272" applyNumberFormat="1" applyFont="1" applyFill="1" applyAlignment="1">
      <alignment horizontal="center" vertical="center"/>
    </xf>
    <xf numFmtId="188" fontId="34" fillId="0" borderId="0" xfId="272" applyNumberFormat="1" applyFont="1" applyFill="1" applyAlignment="1">
      <alignment horizontal="center" vertical="center"/>
    </xf>
    <xf numFmtId="0" fontId="34" fillId="0" borderId="0" xfId="272" applyFont="1" applyFill="1" applyAlignment="1">
      <alignment horizontal="center" vertical="center"/>
    </xf>
    <xf numFmtId="0" fontId="32" fillId="0" borderId="0" xfId="275" applyFont="1" applyFill="1" applyBorder="1" applyAlignment="1">
      <alignment horizontal="left"/>
    </xf>
    <xf numFmtId="0" fontId="32" fillId="0" borderId="0" xfId="275" applyFont="1" applyFill="1" applyBorder="1" applyAlignment="1">
      <alignment horizontal="left" vertical="center"/>
    </xf>
    <xf numFmtId="0" fontId="34" fillId="0" borderId="0" xfId="272" applyFont="1" applyFill="1" applyBorder="1" applyAlignment="1">
      <alignment horizontal="right" vertical="center"/>
    </xf>
    <xf numFmtId="0" fontId="33" fillId="0" borderId="0" xfId="272" applyFont="1" applyFill="1" applyBorder="1"/>
    <xf numFmtId="194" fontId="34" fillId="0" borderId="0" xfId="272" applyNumberFormat="1" applyFont="1" applyFill="1" applyBorder="1" applyAlignment="1">
      <alignment horizontal="center" vertical="center"/>
    </xf>
    <xf numFmtId="188" fontId="34" fillId="0" borderId="0" xfId="150" applyNumberFormat="1" applyFont="1" applyFill="1" applyBorder="1" applyAlignment="1">
      <alignment horizontal="right" indent="3"/>
    </xf>
    <xf numFmtId="188" fontId="34" fillId="0" borderId="44" xfId="150" applyNumberFormat="1" applyFont="1" applyFill="1" applyBorder="1" applyAlignment="1">
      <alignment horizontal="right" indent="3"/>
    </xf>
    <xf numFmtId="188" fontId="34" fillId="0" borderId="15" xfId="150" applyNumberFormat="1" applyFont="1" applyFill="1" applyBorder="1" applyAlignment="1">
      <alignment horizontal="right" indent="3"/>
    </xf>
    <xf numFmtId="188" fontId="34" fillId="0" borderId="0" xfId="275" applyNumberFormat="1" applyFont="1" applyFill="1" applyBorder="1" applyAlignment="1">
      <alignment horizontal="center" vertical="center"/>
    </xf>
    <xf numFmtId="2" fontId="34" fillId="0" borderId="0" xfId="272" applyNumberFormat="1" applyFont="1" applyFill="1"/>
    <xf numFmtId="194" fontId="34" fillId="0" borderId="0" xfId="272" applyNumberFormat="1" applyFont="1" applyFill="1"/>
    <xf numFmtId="188" fontId="34" fillId="0" borderId="0" xfId="271" applyNumberFormat="1" applyFont="1" applyFill="1" applyBorder="1" applyAlignment="1">
      <alignment horizontal="right"/>
    </xf>
    <xf numFmtId="0" fontId="33" fillId="0" borderId="44" xfId="150" applyFont="1" applyFill="1" applyBorder="1" applyAlignment="1">
      <alignment horizontal="center"/>
    </xf>
    <xf numFmtId="0" fontId="33" fillId="0" borderId="46" xfId="275" applyFont="1" applyFill="1" applyBorder="1" applyAlignment="1">
      <alignment horizontal="center" vertical="center"/>
    </xf>
    <xf numFmtId="188" fontId="34" fillId="0" borderId="46" xfId="275" applyNumberFormat="1" applyFont="1" applyFill="1" applyBorder="1" applyAlignment="1">
      <alignment horizontal="center" vertical="center"/>
    </xf>
    <xf numFmtId="188" fontId="34" fillId="0" borderId="47" xfId="275" applyNumberFormat="1" applyFont="1" applyFill="1" applyBorder="1" applyAlignment="1">
      <alignment horizontal="center" vertical="center"/>
    </xf>
    <xf numFmtId="0" fontId="33" fillId="0" borderId="0" xfId="275" applyFont="1" applyFill="1" applyBorder="1" applyAlignment="1">
      <alignment horizontal="center" vertical="center"/>
    </xf>
    <xf numFmtId="208" fontId="34" fillId="0" borderId="0" xfId="272" applyNumberFormat="1" applyFont="1" applyFill="1" applyBorder="1"/>
    <xf numFmtId="194" fontId="41" fillId="0" borderId="0" xfId="272" applyNumberFormat="1" applyFont="1" applyFill="1" applyBorder="1" applyAlignment="1">
      <alignment horizontal="center" vertical="center"/>
    </xf>
    <xf numFmtId="0" fontId="41" fillId="0" borderId="0" xfId="272" applyFont="1" applyFill="1"/>
    <xf numFmtId="0" fontId="60" fillId="0" borderId="0" xfId="274" applyFont="1" applyFill="1" applyAlignment="1">
      <alignment horizontal="left"/>
    </xf>
    <xf numFmtId="0" fontId="41" fillId="0" borderId="0" xfId="274" applyFont="1" applyFill="1" applyAlignment="1">
      <alignment horizontal="left"/>
    </xf>
    <xf numFmtId="0" fontId="32" fillId="0" borderId="0" xfId="273" applyFont="1" applyFill="1" applyBorder="1" applyAlignment="1">
      <alignment horizontal="left"/>
    </xf>
    <xf numFmtId="0" fontId="32" fillId="0" borderId="0" xfId="273" applyFont="1" applyFill="1" applyBorder="1" applyAlignment="1">
      <alignment horizontal="left" vertical="center"/>
    </xf>
    <xf numFmtId="188" fontId="34" fillId="0" borderId="0" xfId="273" applyNumberFormat="1" applyFont="1" applyFill="1" applyBorder="1" applyAlignment="1">
      <alignment horizontal="left" indent="2"/>
    </xf>
    <xf numFmtId="188" fontId="34" fillId="0" borderId="44" xfId="273" applyNumberFormat="1" applyFont="1" applyFill="1" applyBorder="1" applyAlignment="1">
      <alignment horizontal="right" indent="3"/>
    </xf>
    <xf numFmtId="188" fontId="34" fillId="0" borderId="0" xfId="273" applyNumberFormat="1" applyFont="1" applyFill="1" applyBorder="1" applyAlignment="1">
      <alignment horizontal="right" indent="3"/>
    </xf>
    <xf numFmtId="188" fontId="34" fillId="0" borderId="15" xfId="273" applyNumberFormat="1" applyFont="1" applyFill="1" applyBorder="1" applyAlignment="1">
      <alignment horizontal="right" indent="3"/>
    </xf>
    <xf numFmtId="188" fontId="34" fillId="0" borderId="0" xfId="272" applyNumberFormat="1" applyFont="1" applyFill="1"/>
    <xf numFmtId="0" fontId="33" fillId="0" borderId="44" xfId="273" applyFont="1" applyFill="1" applyBorder="1" applyAlignment="1">
      <alignment horizontal="center"/>
    </xf>
    <xf numFmtId="0" fontId="136" fillId="0" borderId="46" xfId="273" applyFont="1" applyFill="1" applyBorder="1" applyAlignment="1">
      <alignment horizontal="center" vertical="center"/>
    </xf>
    <xf numFmtId="188" fontId="51" fillId="0" borderId="46" xfId="273" applyNumberFormat="1" applyFont="1" applyFill="1" applyBorder="1" applyAlignment="1">
      <alignment horizontal="left" vertical="center" indent="2"/>
    </xf>
    <xf numFmtId="188" fontId="51" fillId="0" borderId="12" xfId="273" applyNumberFormat="1" applyFont="1" applyFill="1" applyBorder="1" applyAlignment="1">
      <alignment horizontal="left" vertical="center" indent="2"/>
    </xf>
    <xf numFmtId="188" fontId="51" fillId="0" borderId="47" xfId="273" applyNumberFormat="1" applyFont="1" applyFill="1" applyBorder="1" applyAlignment="1">
      <alignment horizontal="left" vertical="center" indent="2"/>
    </xf>
    <xf numFmtId="188" fontId="34" fillId="0" borderId="46" xfId="273" applyNumberFormat="1" applyFont="1" applyFill="1" applyBorder="1" applyAlignment="1">
      <alignment horizontal="left" vertical="center" indent="2"/>
    </xf>
    <xf numFmtId="188" fontId="34" fillId="0" borderId="12" xfId="273" applyNumberFormat="1" applyFont="1" applyFill="1" applyBorder="1" applyAlignment="1">
      <alignment horizontal="left" vertical="center" indent="2"/>
    </xf>
    <xf numFmtId="188" fontId="34" fillId="0" borderId="47" xfId="273" applyNumberFormat="1" applyFont="1" applyFill="1" applyBorder="1" applyAlignment="1">
      <alignment horizontal="left" vertical="center" indent="2"/>
    </xf>
    <xf numFmtId="0" fontId="33" fillId="0" borderId="0" xfId="273" applyFont="1" applyFill="1" applyBorder="1" applyAlignment="1">
      <alignment horizontal="center"/>
    </xf>
    <xf numFmtId="208" fontId="34" fillId="0" borderId="0" xfId="273" applyNumberFormat="1" applyFont="1" applyFill="1" applyBorder="1" applyAlignment="1">
      <alignment horizontal="left"/>
    </xf>
    <xf numFmtId="0" fontId="57" fillId="0" borderId="0" xfId="274" applyFont="1" applyFill="1" applyAlignment="1"/>
    <xf numFmtId="0" fontId="32" fillId="0" borderId="0" xfId="276" applyFont="1" applyFill="1" applyAlignment="1">
      <alignment horizontal="left"/>
    </xf>
    <xf numFmtId="0" fontId="55" fillId="0" borderId="0" xfId="244" applyFont="1" applyFill="1" applyAlignment="1">
      <alignment horizontal="center"/>
    </xf>
    <xf numFmtId="0" fontId="55" fillId="0" borderId="0" xfId="244" applyFont="1" applyFill="1"/>
    <xf numFmtId="0" fontId="55" fillId="0" borderId="0" xfId="276" applyFont="1" applyFill="1"/>
    <xf numFmtId="0" fontId="34" fillId="0" borderId="0" xfId="244" applyFont="1" applyFill="1"/>
    <xf numFmtId="187" fontId="33" fillId="26" borderId="11" xfId="233" applyNumberFormat="1" applyFont="1" applyFill="1" applyBorder="1" applyAlignment="1">
      <alignment horizontal="center" vertical="center"/>
    </xf>
    <xf numFmtId="0" fontId="33" fillId="26" borderId="65" xfId="277" applyFont="1" applyFill="1" applyBorder="1" applyAlignment="1">
      <alignment horizontal="center" vertical="center" wrapText="1"/>
    </xf>
    <xf numFmtId="0" fontId="33" fillId="0" borderId="42" xfId="244" applyFont="1" applyFill="1" applyBorder="1" applyAlignment="1">
      <alignment vertical="center"/>
    </xf>
    <xf numFmtId="0" fontId="33" fillId="0" borderId="52" xfId="244" applyFont="1" applyFill="1" applyBorder="1" applyAlignment="1">
      <alignment vertical="center"/>
    </xf>
    <xf numFmtId="0" fontId="33" fillId="0" borderId="30" xfId="244" applyFont="1" applyFill="1" applyBorder="1" applyAlignment="1">
      <alignment horizontal="center" vertical="center"/>
    </xf>
    <xf numFmtId="0" fontId="33" fillId="0" borderId="63" xfId="244" applyFont="1" applyFill="1" applyBorder="1" applyAlignment="1">
      <alignment horizontal="center" vertical="center"/>
    </xf>
    <xf numFmtId="0" fontId="33" fillId="0" borderId="91" xfId="244" applyFont="1" applyFill="1" applyBorder="1" applyAlignment="1">
      <alignment horizontal="center" vertical="center"/>
    </xf>
    <xf numFmtId="0" fontId="34" fillId="0" borderId="0" xfId="276" applyFont="1" applyFill="1"/>
    <xf numFmtId="0" fontId="34" fillId="0" borderId="44" xfId="244" applyFont="1" applyFill="1" applyBorder="1" applyAlignment="1">
      <alignment horizontal="left" vertical="top" indent="1"/>
    </xf>
    <xf numFmtId="0" fontId="34" fillId="0" borderId="36" xfId="244" applyFont="1" applyFill="1" applyBorder="1" applyAlignment="1">
      <alignment horizontal="left"/>
    </xf>
    <xf numFmtId="187" fontId="34" fillId="0" borderId="16" xfId="244" applyNumberFormat="1" applyFont="1" applyFill="1" applyBorder="1" applyAlignment="1">
      <alignment horizontal="right" indent="1"/>
    </xf>
    <xf numFmtId="187" fontId="34" fillId="0" borderId="71" xfId="244" applyNumberFormat="1" applyFont="1" applyFill="1" applyBorder="1" applyAlignment="1">
      <alignment horizontal="right" indent="1"/>
    </xf>
    <xf numFmtId="187" fontId="34" fillId="0" borderId="0" xfId="244" applyNumberFormat="1" applyFont="1" applyFill="1"/>
    <xf numFmtId="0" fontId="34" fillId="0" borderId="36" xfId="244" applyFont="1" applyFill="1" applyBorder="1" applyAlignment="1">
      <alignment horizontal="left" wrapText="1"/>
    </xf>
    <xf numFmtId="187" fontId="33" fillId="0" borderId="16" xfId="244" applyNumberFormat="1" applyFont="1" applyFill="1" applyBorder="1" applyAlignment="1">
      <alignment horizontal="right" indent="1"/>
    </xf>
    <xf numFmtId="187" fontId="33" fillId="0" borderId="71" xfId="244" applyNumberFormat="1" applyFont="1" applyFill="1" applyBorder="1" applyAlignment="1">
      <alignment horizontal="right" indent="1"/>
    </xf>
    <xf numFmtId="0" fontId="33" fillId="0" borderId="0" xfId="244" applyFont="1" applyFill="1"/>
    <xf numFmtId="0" fontId="33" fillId="0" borderId="46" xfId="244" applyFont="1" applyFill="1" applyBorder="1" applyAlignment="1">
      <alignment horizontal="center" wrapText="1"/>
    </xf>
    <xf numFmtId="0" fontId="33" fillId="0" borderId="39" xfId="244" applyFont="1" applyFill="1" applyBorder="1" applyAlignment="1">
      <alignment horizontal="center" wrapText="1"/>
    </xf>
    <xf numFmtId="187" fontId="33" fillId="0" borderId="38" xfId="244" applyNumberFormat="1" applyFont="1" applyFill="1" applyBorder="1" applyAlignment="1">
      <alignment horizontal="right" indent="1"/>
    </xf>
    <xf numFmtId="187" fontId="33" fillId="0" borderId="69" xfId="244" applyNumberFormat="1" applyFont="1" applyFill="1" applyBorder="1" applyAlignment="1">
      <alignment horizontal="right" indent="1"/>
    </xf>
    <xf numFmtId="188" fontId="33" fillId="0" borderId="40" xfId="244" applyNumberFormat="1" applyFont="1" applyFill="1" applyBorder="1" applyAlignment="1">
      <alignment horizontal="right" wrapText="1" indent="1"/>
    </xf>
    <xf numFmtId="188" fontId="33" fillId="0" borderId="38" xfId="244" applyNumberFormat="1" applyFont="1" applyFill="1" applyBorder="1" applyAlignment="1">
      <alignment horizontal="right" wrapText="1" indent="1"/>
    </xf>
    <xf numFmtId="0" fontId="34" fillId="0" borderId="69" xfId="244" applyFont="1" applyFill="1" applyBorder="1"/>
    <xf numFmtId="0" fontId="34" fillId="0" borderId="42" xfId="244" applyFont="1" applyFill="1" applyBorder="1" applyAlignment="1">
      <alignment horizontal="left" wrapText="1"/>
    </xf>
    <xf numFmtId="0" fontId="34" fillId="0" borderId="52" xfId="244" applyFont="1" applyFill="1" applyBorder="1" applyAlignment="1">
      <alignment horizontal="left" wrapText="1"/>
    </xf>
    <xf numFmtId="188" fontId="34" fillId="0" borderId="30" xfId="244" applyNumberFormat="1" applyFont="1" applyFill="1" applyBorder="1" applyAlignment="1">
      <alignment horizontal="right" wrapText="1" indent="1"/>
    </xf>
    <xf numFmtId="188" fontId="34" fillId="0" borderId="63" xfId="244" applyNumberFormat="1" applyFont="1" applyFill="1" applyBorder="1" applyAlignment="1">
      <alignment horizontal="right" wrapText="1" indent="1"/>
    </xf>
    <xf numFmtId="0" fontId="34" fillId="0" borderId="91" xfId="244" applyFont="1" applyFill="1" applyBorder="1"/>
    <xf numFmtId="187" fontId="34" fillId="0" borderId="0" xfId="244" applyNumberFormat="1" applyFont="1" applyFill="1" applyAlignment="1"/>
    <xf numFmtId="0" fontId="34" fillId="0" borderId="0" xfId="244" applyFont="1" applyFill="1" applyAlignment="1"/>
    <xf numFmtId="0" fontId="34" fillId="0" borderId="69" xfId="244" applyFont="1" applyFill="1" applyBorder="1" applyAlignment="1">
      <alignment horizontal="right" indent="1"/>
    </xf>
    <xf numFmtId="0" fontId="60" fillId="0" borderId="0" xfId="274" applyFont="1" applyFill="1" applyAlignment="1"/>
    <xf numFmtId="0" fontId="41" fillId="0" borderId="0" xfId="244" applyFont="1" applyFill="1"/>
    <xf numFmtId="0" fontId="41" fillId="0" borderId="0" xfId="276" applyFont="1" applyFill="1" applyBorder="1" applyAlignment="1"/>
    <xf numFmtId="0" fontId="60" fillId="0" borderId="0" xfId="276" applyFont="1" applyFill="1" applyBorder="1" applyAlignment="1"/>
    <xf numFmtId="0" fontId="53" fillId="0" borderId="0" xfId="244" applyFont="1" applyFill="1"/>
    <xf numFmtId="0" fontId="32" fillId="0" borderId="0" xfId="274" applyFont="1" applyFill="1" applyBorder="1" applyAlignment="1"/>
    <xf numFmtId="0" fontId="32" fillId="0" borderId="0" xfId="274" applyFont="1" applyFill="1" applyBorder="1" applyAlignment="1">
      <alignment vertical="center"/>
    </xf>
    <xf numFmtId="0" fontId="34" fillId="0" borderId="0" xfId="274" applyFont="1" applyFill="1"/>
    <xf numFmtId="0" fontId="33" fillId="0" borderId="12" xfId="274" applyFont="1" applyFill="1" applyBorder="1" applyAlignment="1">
      <alignment horizontal="left" vertical="center"/>
    </xf>
    <xf numFmtId="0" fontId="34" fillId="0" borderId="44" xfId="274" applyFont="1" applyFill="1" applyBorder="1"/>
    <xf numFmtId="0" fontId="34" fillId="0" borderId="15" xfId="274" applyFont="1" applyFill="1" applyBorder="1" applyAlignment="1"/>
    <xf numFmtId="0" fontId="33" fillId="0" borderId="0" xfId="274" applyFont="1" applyFill="1" applyBorder="1" applyAlignment="1">
      <alignment horizontal="center" vertical="justify"/>
    </xf>
    <xf numFmtId="0" fontId="33" fillId="0" borderId="0" xfId="274" applyFont="1" applyFill="1" applyBorder="1" applyAlignment="1">
      <alignment horizontal="center" vertical="center"/>
    </xf>
    <xf numFmtId="0" fontId="33" fillId="0" borderId="9" xfId="274" applyFont="1" applyFill="1" applyBorder="1" applyAlignment="1">
      <alignment horizontal="center" vertical="center" wrapText="1"/>
    </xf>
    <xf numFmtId="3" fontId="34" fillId="0" borderId="0" xfId="274" applyNumberFormat="1" applyFont="1" applyFill="1" applyBorder="1" applyAlignment="1">
      <alignment horizontal="right" indent="3"/>
    </xf>
    <xf numFmtId="188" fontId="34" fillId="0" borderId="9" xfId="274" applyNumberFormat="1" applyFont="1" applyFill="1" applyBorder="1" applyAlignment="1">
      <alignment horizontal="right" indent="4"/>
    </xf>
    <xf numFmtId="2" fontId="34" fillId="0" borderId="0" xfId="274" applyNumberFormat="1" applyFont="1" applyFill="1"/>
    <xf numFmtId="196" fontId="34" fillId="0" borderId="0" xfId="274" applyNumberFormat="1" applyFont="1" applyFill="1"/>
    <xf numFmtId="4" fontId="34" fillId="0" borderId="0" xfId="274" applyNumberFormat="1" applyFont="1" applyFill="1"/>
    <xf numFmtId="0" fontId="33" fillId="0" borderId="46" xfId="274" applyFont="1" applyFill="1" applyBorder="1" applyAlignment="1">
      <alignment horizontal="center"/>
    </xf>
    <xf numFmtId="208" fontId="34" fillId="0" borderId="47" xfId="273" applyNumberFormat="1" applyFont="1" applyFill="1" applyBorder="1" applyAlignment="1">
      <alignment horizontal="left"/>
    </xf>
    <xf numFmtId="1" fontId="34" fillId="0" borderId="12" xfId="274" applyNumberFormat="1" applyFont="1" applyFill="1" applyBorder="1"/>
    <xf numFmtId="1" fontId="34" fillId="0" borderId="12" xfId="274" applyNumberFormat="1" applyFont="1" applyFill="1" applyBorder="1" applyAlignment="1">
      <alignment horizontal="right"/>
    </xf>
    <xf numFmtId="188" fontId="34" fillId="0" borderId="11" xfId="274" applyNumberFormat="1" applyFont="1" applyFill="1" applyBorder="1" applyAlignment="1">
      <alignment horizontal="center"/>
    </xf>
    <xf numFmtId="0" fontId="33" fillId="0" borderId="0" xfId="274" applyFont="1" applyFill="1" applyBorder="1" applyAlignment="1">
      <alignment horizontal="center"/>
    </xf>
    <xf numFmtId="168" fontId="34" fillId="0" borderId="0" xfId="274" applyNumberFormat="1" applyFont="1" applyFill="1" applyBorder="1"/>
    <xf numFmtId="168" fontId="34" fillId="0" borderId="0" xfId="274" applyNumberFormat="1" applyFont="1" applyFill="1" applyBorder="1" applyAlignment="1">
      <alignment horizontal="right"/>
    </xf>
    <xf numFmtId="167" fontId="34" fillId="0" borderId="0" xfId="274" applyNumberFormat="1" applyFont="1" applyFill="1" applyBorder="1" applyAlignment="1">
      <alignment horizontal="right"/>
    </xf>
    <xf numFmtId="2" fontId="34" fillId="0" borderId="0" xfId="274" applyNumberFormat="1" applyFont="1" applyFill="1" applyBorder="1" applyAlignment="1">
      <alignment horizontal="center"/>
    </xf>
    <xf numFmtId="0" fontId="41" fillId="0" borderId="0" xfId="274" applyFont="1" applyFill="1"/>
    <xf numFmtId="0" fontId="57" fillId="0" borderId="0" xfId="0" applyFont="1" applyFill="1" applyAlignment="1"/>
    <xf numFmtId="0" fontId="141" fillId="0" borderId="0" xfId="0" applyFont="1" applyFill="1" applyAlignment="1">
      <alignment horizontal="center"/>
    </xf>
    <xf numFmtId="168" fontId="141" fillId="0" borderId="0" xfId="0" applyNumberFormat="1" applyFont="1" applyFill="1" applyAlignment="1">
      <alignment horizontal="center"/>
    </xf>
    <xf numFmtId="187" fontId="34" fillId="0" borderId="0" xfId="274" applyNumberFormat="1" applyFont="1" applyFill="1"/>
    <xf numFmtId="3" fontId="34" fillId="0" borderId="0" xfId="274" applyNumberFormat="1" applyFont="1" applyFill="1"/>
    <xf numFmtId="191" fontId="34" fillId="0" borderId="0" xfId="274" applyNumberFormat="1" applyFont="1" applyFill="1"/>
    <xf numFmtId="0" fontId="33" fillId="0" borderId="0" xfId="274" applyFont="1" applyFill="1" applyBorder="1" applyAlignment="1"/>
    <xf numFmtId="0" fontId="34" fillId="0" borderId="0" xfId="274" applyFont="1" applyFill="1" applyBorder="1"/>
    <xf numFmtId="0" fontId="33" fillId="0" borderId="12" xfId="274" applyFont="1" applyFill="1" applyBorder="1" applyAlignment="1">
      <alignment horizontal="left"/>
    </xf>
    <xf numFmtId="0" fontId="34" fillId="0" borderId="0" xfId="274" applyFont="1" applyFill="1" applyAlignment="1">
      <alignment vertical="center"/>
    </xf>
    <xf numFmtId="0" fontId="33" fillId="0" borderId="42" xfId="274" applyFont="1" applyFill="1" applyBorder="1"/>
    <xf numFmtId="0" fontId="33" fillId="0" borderId="43" xfId="274" applyFont="1" applyFill="1" applyBorder="1" applyAlignment="1"/>
    <xf numFmtId="0" fontId="33" fillId="0" borderId="44" xfId="274" applyFont="1" applyFill="1" applyBorder="1" applyAlignment="1"/>
    <xf numFmtId="0" fontId="33" fillId="0" borderId="0" xfId="274" applyFont="1" applyFill="1" applyBorder="1" applyAlignment="1">
      <alignment horizontal="center" vertical="center" wrapText="1"/>
    </xf>
    <xf numFmtId="0" fontId="33" fillId="0" borderId="15" xfId="274" applyFont="1" applyFill="1" applyBorder="1" applyAlignment="1">
      <alignment horizontal="center" vertical="center" wrapText="1"/>
    </xf>
    <xf numFmtId="0" fontId="33" fillId="0" borderId="0" xfId="274" applyFont="1" applyFill="1" applyBorder="1" applyAlignment="1">
      <alignment vertical="center" wrapText="1"/>
    </xf>
    <xf numFmtId="210" fontId="34" fillId="0" borderId="44" xfId="274" applyNumberFormat="1" applyFont="1" applyFill="1" applyBorder="1" applyAlignment="1">
      <alignment horizontal="right" indent="2"/>
    </xf>
    <xf numFmtId="210" fontId="34" fillId="0" borderId="0" xfId="274" applyNumberFormat="1" applyFont="1" applyFill="1" applyBorder="1" applyAlignment="1">
      <alignment horizontal="right" indent="2"/>
    </xf>
    <xf numFmtId="210" fontId="34" fillId="0" borderId="15" xfId="274" applyNumberFormat="1" applyFont="1" applyFill="1" applyBorder="1" applyAlignment="1">
      <alignment horizontal="right" indent="2"/>
    </xf>
    <xf numFmtId="188" fontId="34" fillId="0" borderId="0" xfId="274" applyNumberFormat="1" applyFont="1" applyFill="1" applyBorder="1" applyAlignment="1">
      <alignment horizontal="right" indent="3"/>
    </xf>
    <xf numFmtId="188" fontId="34" fillId="0" borderId="15" xfId="274" applyNumberFormat="1" applyFont="1" applyFill="1" applyBorder="1" applyAlignment="1">
      <alignment horizontal="right" indent="3"/>
    </xf>
    <xf numFmtId="0" fontId="34" fillId="0" borderId="46" xfId="274" applyFont="1" applyFill="1" applyBorder="1"/>
    <xf numFmtId="208" fontId="34" fillId="0" borderId="47" xfId="274" applyNumberFormat="1" applyFont="1" applyFill="1" applyBorder="1"/>
    <xf numFmtId="167" fontId="34" fillId="0" borderId="46" xfId="274" applyNumberFormat="1" applyFont="1" applyFill="1" applyBorder="1" applyAlignment="1">
      <alignment horizontal="right" indent="1"/>
    </xf>
    <xf numFmtId="167" fontId="34" fillId="0" borderId="12" xfId="274" applyNumberFormat="1" applyFont="1" applyFill="1" applyBorder="1" applyAlignment="1">
      <alignment horizontal="right" indent="1"/>
    </xf>
    <xf numFmtId="167" fontId="34" fillId="0" borderId="47" xfId="274" applyNumberFormat="1" applyFont="1" applyFill="1" applyBorder="1" applyAlignment="1">
      <alignment horizontal="right" indent="1"/>
    </xf>
    <xf numFmtId="2" fontId="34" fillId="0" borderId="12" xfId="274" applyNumberFormat="1" applyFont="1" applyFill="1" applyBorder="1" applyAlignment="1">
      <alignment horizontal="right" indent="1"/>
    </xf>
    <xf numFmtId="2" fontId="34" fillId="0" borderId="47" xfId="274" applyNumberFormat="1" applyFont="1" applyFill="1" applyBorder="1" applyAlignment="1">
      <alignment horizontal="right" indent="1"/>
    </xf>
    <xf numFmtId="208" fontId="34" fillId="0" borderId="0" xfId="274" applyNumberFormat="1" applyFont="1" applyFill="1" applyBorder="1"/>
    <xf numFmtId="0" fontId="34" fillId="0" borderId="0" xfId="274" applyFont="1" applyFill="1" applyBorder="1" applyAlignment="1">
      <alignment horizontal="left"/>
    </xf>
    <xf numFmtId="0" fontId="41" fillId="0" borderId="0" xfId="274" applyFont="1" applyFill="1" applyBorder="1" applyAlignment="1">
      <alignment horizontal="left"/>
    </xf>
    <xf numFmtId="167" fontId="41" fillId="0" borderId="0" xfId="274" applyNumberFormat="1" applyFont="1" applyFill="1" applyBorder="1" applyAlignment="1">
      <alignment horizontal="right"/>
    </xf>
    <xf numFmtId="208" fontId="41" fillId="0" borderId="0" xfId="274" applyNumberFormat="1" applyFont="1" applyFill="1"/>
    <xf numFmtId="167" fontId="34" fillId="0" borderId="0" xfId="274" applyNumberFormat="1" applyFont="1" applyFill="1"/>
    <xf numFmtId="211" fontId="34" fillId="0" borderId="0" xfId="274" applyNumberFormat="1" applyFont="1" applyFill="1"/>
    <xf numFmtId="0" fontId="32" fillId="0" borderId="0" xfId="278" applyFont="1" applyFill="1" applyBorder="1" applyAlignment="1"/>
    <xf numFmtId="0" fontId="32" fillId="0" borderId="0" xfId="278" applyFont="1" applyFill="1" applyBorder="1" applyAlignment="1">
      <alignment vertical="center"/>
    </xf>
    <xf numFmtId="0" fontId="55" fillId="0" borderId="0" xfId="278" applyFont="1" applyFill="1"/>
    <xf numFmtId="0" fontId="32" fillId="0" borderId="12" xfId="278" applyFont="1" applyFill="1" applyBorder="1" applyAlignment="1">
      <alignment horizontal="center" vertical="center"/>
    </xf>
    <xf numFmtId="0" fontId="56" fillId="0" borderId="12" xfId="278" applyFont="1" applyFill="1" applyBorder="1" applyAlignment="1">
      <alignment horizontal="right" vertical="center"/>
    </xf>
    <xf numFmtId="0" fontId="33" fillId="0" borderId="0" xfId="278" applyFont="1" applyFill="1"/>
    <xf numFmtId="0" fontId="33" fillId="26" borderId="3" xfId="278" applyFont="1" applyFill="1" applyBorder="1" applyAlignment="1">
      <alignment horizontal="center" vertical="center"/>
    </xf>
    <xf numFmtId="0" fontId="33" fillId="26" borderId="3" xfId="279" applyFont="1" applyFill="1" applyBorder="1" applyAlignment="1">
      <alignment horizontal="center" vertical="center" wrapText="1"/>
    </xf>
    <xf numFmtId="0" fontId="33" fillId="26" borderId="3" xfId="279" applyFont="1" applyFill="1" applyBorder="1" applyAlignment="1">
      <alignment horizontal="center" vertical="center"/>
    </xf>
    <xf numFmtId="0" fontId="33" fillId="0" borderId="44" xfId="278" applyFont="1" applyFill="1" applyBorder="1"/>
    <xf numFmtId="0" fontId="33" fillId="0" borderId="15" xfId="278" applyFont="1" applyFill="1" applyBorder="1" applyAlignment="1"/>
    <xf numFmtId="0" fontId="33" fillId="0" borderId="0" xfId="278" applyFont="1" applyFill="1" applyBorder="1" applyAlignment="1">
      <alignment horizontal="center" vertical="center"/>
    </xf>
    <xf numFmtId="0" fontId="33" fillId="0" borderId="15" xfId="278" applyFont="1" applyFill="1" applyBorder="1" applyAlignment="1">
      <alignment horizontal="center" vertical="center"/>
    </xf>
    <xf numFmtId="0" fontId="33" fillId="0" borderId="0" xfId="279" applyFont="1" applyFill="1" applyBorder="1" applyAlignment="1">
      <alignment horizontal="center" vertical="center" wrapText="1"/>
    </xf>
    <xf numFmtId="0" fontId="33" fillId="0" borderId="0" xfId="279" applyFont="1" applyFill="1" applyBorder="1" applyAlignment="1">
      <alignment horizontal="center" vertical="center"/>
    </xf>
    <xf numFmtId="0" fontId="33" fillId="0" borderId="15" xfId="279" applyFont="1" applyFill="1" applyBorder="1" applyAlignment="1">
      <alignment horizontal="center" vertical="center"/>
    </xf>
    <xf numFmtId="210" fontId="34" fillId="0" borderId="15" xfId="278" applyNumberFormat="1" applyFont="1" applyFill="1" applyBorder="1" applyAlignment="1">
      <alignment horizontal="right" indent="3"/>
    </xf>
    <xf numFmtId="210" fontId="34" fillId="0" borderId="0" xfId="278" applyNumberFormat="1" applyFont="1" applyFill="1" applyBorder="1" applyAlignment="1">
      <alignment horizontal="right" indent="3"/>
    </xf>
    <xf numFmtId="0" fontId="34" fillId="0" borderId="0" xfId="278" applyFont="1" applyFill="1"/>
    <xf numFmtId="2" fontId="34" fillId="0" borderId="0" xfId="278" applyNumberFormat="1" applyFont="1" applyFill="1"/>
    <xf numFmtId="3" fontId="34" fillId="0" borderId="0" xfId="278" applyNumberFormat="1" applyFont="1" applyFill="1"/>
    <xf numFmtId="1" fontId="34" fillId="0" borderId="0" xfId="278" applyNumberFormat="1" applyFont="1" applyFill="1"/>
    <xf numFmtId="0" fontId="34" fillId="0" borderId="44" xfId="278" applyFont="1" applyFill="1" applyBorder="1"/>
    <xf numFmtId="0" fontId="51" fillId="0" borderId="46" xfId="278" applyFont="1" applyFill="1" applyBorder="1"/>
    <xf numFmtId="208" fontId="51" fillId="0" borderId="47" xfId="278" applyNumberFormat="1" applyFont="1" applyFill="1" applyBorder="1"/>
    <xf numFmtId="1" fontId="51" fillId="0" borderId="47" xfId="278" applyNumberFormat="1" applyFont="1" applyFill="1" applyBorder="1" applyAlignment="1">
      <alignment horizontal="right" indent="1"/>
    </xf>
    <xf numFmtId="1" fontId="51" fillId="0" borderId="12" xfId="278" applyNumberFormat="1" applyFont="1" applyFill="1" applyBorder="1" applyAlignment="1">
      <alignment horizontal="right" indent="1"/>
    </xf>
    <xf numFmtId="0" fontId="51" fillId="0" borderId="0" xfId="278" applyFont="1" applyFill="1"/>
    <xf numFmtId="0" fontId="55" fillId="0" borderId="0" xfId="278" applyFont="1" applyFill="1" applyBorder="1"/>
    <xf numFmtId="208" fontId="55" fillId="0" borderId="0" xfId="278" applyNumberFormat="1" applyFont="1" applyFill="1" applyBorder="1"/>
    <xf numFmtId="1" fontId="55" fillId="0" borderId="0" xfId="278" applyNumberFormat="1" applyFont="1" applyFill="1" applyBorder="1" applyAlignment="1">
      <alignment horizontal="right" indent="1"/>
    </xf>
    <xf numFmtId="0" fontId="34" fillId="0" borderId="0" xfId="279" applyFont="1" applyFill="1" applyBorder="1" applyAlignment="1">
      <alignment horizontal="left"/>
    </xf>
    <xf numFmtId="208" fontId="55" fillId="0" borderId="0" xfId="279" applyNumberFormat="1" applyFont="1" applyFill="1" applyBorder="1"/>
    <xf numFmtId="167" fontId="55" fillId="0" borderId="0" xfId="279" applyNumberFormat="1" applyFont="1" applyFill="1" applyBorder="1" applyAlignment="1">
      <alignment horizontal="right"/>
    </xf>
    <xf numFmtId="0" fontId="55" fillId="0" borderId="0" xfId="279" applyFont="1" applyFill="1" applyBorder="1" applyAlignment="1">
      <alignment horizontal="left"/>
    </xf>
    <xf numFmtId="0" fontId="34" fillId="0" borderId="0" xfId="279" applyFont="1" applyFill="1"/>
    <xf numFmtId="0" fontId="55" fillId="0" borderId="0" xfId="278" applyFont="1" applyFill="1" applyBorder="1" applyAlignment="1">
      <alignment horizontal="left" indent="1"/>
    </xf>
    <xf numFmtId="1" fontId="55" fillId="0" borderId="0" xfId="278" applyNumberFormat="1" applyFont="1" applyFill="1" applyBorder="1"/>
    <xf numFmtId="1" fontId="55" fillId="0" borderId="0" xfId="278" applyNumberFormat="1" applyFont="1" applyFill="1"/>
    <xf numFmtId="3" fontId="55" fillId="0" borderId="0" xfId="278" applyNumberFormat="1" applyFont="1" applyFill="1"/>
    <xf numFmtId="0" fontId="44" fillId="25" borderId="0" xfId="0" applyFont="1" applyFill="1" applyAlignment="1">
      <alignment horizontal="center"/>
    </xf>
    <xf numFmtId="0" fontId="47" fillId="25" borderId="0" xfId="0" applyFont="1" applyFill="1" applyAlignment="1">
      <alignment horizontal="center"/>
    </xf>
    <xf numFmtId="0" fontId="48" fillId="25" borderId="0" xfId="0" applyFont="1" applyFill="1" applyAlignment="1">
      <alignment horizontal="center"/>
    </xf>
    <xf numFmtId="0" fontId="37" fillId="24" borderId="0" xfId="0" applyFont="1" applyFill="1" applyAlignment="1">
      <alignment horizontal="center"/>
    </xf>
    <xf numFmtId="0" fontId="50" fillId="0" borderId="0" xfId="172" applyFont="1" applyAlignment="1">
      <alignment horizontal="left"/>
    </xf>
    <xf numFmtId="0" fontId="34" fillId="0" borderId="0" xfId="172" applyFont="1" applyFill="1" applyBorder="1" applyAlignment="1">
      <alignment horizontal="left" vertical="center" wrapText="1"/>
    </xf>
    <xf numFmtId="0" fontId="49" fillId="0" borderId="0" xfId="172" applyFont="1" applyAlignment="1">
      <alignment horizontal="left"/>
    </xf>
    <xf numFmtId="0" fontId="34" fillId="0" borderId="0" xfId="172" applyFont="1" applyFill="1" applyAlignment="1">
      <alignment horizontal="left" wrapText="1"/>
    </xf>
    <xf numFmtId="0" fontId="41" fillId="0" borderId="0" xfId="173" applyNumberFormat="1" applyFont="1" applyFill="1" applyBorder="1" applyAlignment="1" applyProtection="1">
      <alignment horizontal="justify" vertical="justify"/>
    </xf>
    <xf numFmtId="0" fontId="0" fillId="0" borderId="0" xfId="0" applyBorder="1" applyAlignment="1">
      <alignment horizontal="justify" vertical="justify"/>
    </xf>
    <xf numFmtId="0" fontId="41" fillId="0" borderId="0" xfId="173" applyNumberFormat="1" applyFont="1" applyFill="1" applyBorder="1" applyAlignment="1" applyProtection="1">
      <alignment horizontal="left" vertical="justify"/>
    </xf>
    <xf numFmtId="0" fontId="41" fillId="0" borderId="0" xfId="173" applyNumberFormat="1" applyFont="1" applyFill="1" applyBorder="1" applyAlignment="1" applyProtection="1">
      <alignment horizontal="left" wrapText="1"/>
    </xf>
    <xf numFmtId="0" fontId="60" fillId="0" borderId="0" xfId="173" applyNumberFormat="1" applyFont="1" applyFill="1" applyBorder="1" applyAlignment="1" applyProtection="1">
      <alignment horizontal="left" wrapText="1"/>
    </xf>
    <xf numFmtId="0" fontId="0" fillId="0" borderId="0" xfId="0" applyAlignment="1"/>
    <xf numFmtId="0" fontId="62" fillId="0" borderId="0" xfId="173" applyNumberFormat="1" applyFont="1" applyFill="1" applyBorder="1" applyAlignment="1" applyProtection="1">
      <alignment horizontal="left" wrapText="1"/>
    </xf>
    <xf numFmtId="0" fontId="41" fillId="0" borderId="0" xfId="173" applyFont="1" applyFill="1" applyAlignment="1">
      <alignment horizontal="left" vertical="top" wrapText="1"/>
    </xf>
    <xf numFmtId="0" fontId="41" fillId="0" borderId="0" xfId="173" applyNumberFormat="1" applyFont="1" applyFill="1" applyBorder="1" applyAlignment="1" applyProtection="1">
      <alignment horizontal="left" vertical="justify" wrapText="1"/>
    </xf>
    <xf numFmtId="0" fontId="41" fillId="0" borderId="0" xfId="173" applyFont="1" applyFill="1" applyAlignment="1">
      <alignment horizontal="left" wrapText="1"/>
    </xf>
    <xf numFmtId="0" fontId="0" fillId="0" borderId="0" xfId="0" applyAlignment="1">
      <alignment horizontal="left" wrapText="1"/>
    </xf>
    <xf numFmtId="0" fontId="34" fillId="0" borderId="18" xfId="0" applyNumberFormat="1" applyFont="1" applyFill="1" applyBorder="1" applyAlignment="1" applyProtection="1">
      <alignment horizontal="left" vertical="center" wrapText="1" indent="2"/>
    </xf>
    <xf numFmtId="0" fontId="34" fillId="0" borderId="21" xfId="0" applyNumberFormat="1" applyFont="1" applyFill="1" applyBorder="1" applyAlignment="1" applyProtection="1">
      <alignment horizontal="left" vertical="center" wrapText="1" indent="2"/>
    </xf>
    <xf numFmtId="0" fontId="41" fillId="0" borderId="0" xfId="0" applyNumberFormat="1" applyFont="1" applyFill="1" applyBorder="1" applyAlignment="1" applyProtection="1">
      <alignment wrapText="1"/>
    </xf>
    <xf numFmtId="0" fontId="41" fillId="0" borderId="0" xfId="0" applyFont="1" applyAlignment="1">
      <alignment wrapText="1"/>
    </xf>
    <xf numFmtId="0" fontId="34" fillId="0" borderId="18" xfId="0" applyNumberFormat="1" applyFont="1" applyFill="1" applyBorder="1" applyAlignment="1" applyProtection="1">
      <alignment horizontal="left" vertical="center" wrapText="1" indent="1"/>
    </xf>
    <xf numFmtId="0" fontId="34" fillId="0" borderId="21" xfId="0" applyNumberFormat="1" applyFont="1" applyFill="1" applyBorder="1" applyAlignment="1" applyProtection="1">
      <alignment horizontal="left" vertical="center" wrapText="1" indent="1"/>
    </xf>
    <xf numFmtId="0" fontId="32" fillId="0" borderId="0" xfId="224" applyNumberFormat="1" applyFont="1" applyFill="1" applyBorder="1" applyAlignment="1" applyProtection="1">
      <alignment horizontal="left" wrapText="1"/>
    </xf>
    <xf numFmtId="0" fontId="55" fillId="0" borderId="0" xfId="0" applyFont="1" applyAlignment="1">
      <alignment horizontal="left" wrapText="1"/>
    </xf>
    <xf numFmtId="0" fontId="55" fillId="0" borderId="0" xfId="0" applyFont="1" applyAlignment="1">
      <alignment wrapText="1"/>
    </xf>
    <xf numFmtId="14" fontId="33" fillId="26" borderId="3" xfId="173" applyNumberFormat="1" applyFont="1" applyFill="1" applyBorder="1" applyAlignment="1" applyProtection="1">
      <alignment horizontal="center" vertical="center" wrapText="1"/>
    </xf>
    <xf numFmtId="0" fontId="33" fillId="0" borderId="18" xfId="0" applyNumberFormat="1" applyFont="1" applyFill="1" applyBorder="1" applyAlignment="1" applyProtection="1">
      <alignment horizontal="left" vertical="center" wrapText="1"/>
    </xf>
    <xf numFmtId="0" fontId="33" fillId="0" borderId="21" xfId="0" applyNumberFormat="1" applyFont="1" applyFill="1" applyBorder="1" applyAlignment="1" applyProtection="1">
      <alignment horizontal="left" vertical="center" wrapText="1"/>
    </xf>
    <xf numFmtId="0" fontId="41" fillId="0" borderId="0" xfId="173" applyFont="1" applyFill="1" applyAlignment="1">
      <alignment horizontal="left" vertical="center" wrapText="1"/>
    </xf>
    <xf numFmtId="0" fontId="34" fillId="0" borderId="0" xfId="0" applyFont="1" applyAlignment="1">
      <alignment horizontal="left" vertical="center" wrapText="1"/>
    </xf>
    <xf numFmtId="0" fontId="0" fillId="0" borderId="0" xfId="0" applyAlignment="1">
      <alignment vertical="center"/>
    </xf>
    <xf numFmtId="0" fontId="32" fillId="0" borderId="0" xfId="225" applyFont="1" applyFill="1" applyBorder="1" applyAlignment="1">
      <alignment horizontal="left" wrapText="1"/>
    </xf>
    <xf numFmtId="14" fontId="33" fillId="26" borderId="22" xfId="173" applyNumberFormat="1" applyFont="1" applyFill="1" applyBorder="1" applyAlignment="1" applyProtection="1">
      <alignment horizontal="center" vertical="center" wrapText="1"/>
    </xf>
    <xf numFmtId="14" fontId="33" fillId="26" borderId="23" xfId="173" applyNumberFormat="1" applyFont="1" applyFill="1" applyBorder="1" applyAlignment="1" applyProtection="1">
      <alignment horizontal="center" vertical="center" wrapText="1"/>
    </xf>
    <xf numFmtId="0" fontId="33" fillId="0" borderId="18" xfId="0" applyNumberFormat="1" applyFont="1" applyFill="1" applyBorder="1" applyAlignment="1" applyProtection="1">
      <alignment horizontal="left" vertical="center" wrapText="1" indent="1"/>
    </xf>
    <xf numFmtId="0" fontId="33" fillId="0" borderId="21" xfId="0" applyNumberFormat="1" applyFont="1" applyFill="1" applyBorder="1" applyAlignment="1" applyProtection="1">
      <alignment horizontal="left" vertical="center" wrapText="1" indent="1"/>
    </xf>
    <xf numFmtId="0" fontId="41" fillId="0" borderId="0" xfId="0" applyNumberFormat="1" applyFont="1" applyFill="1" applyBorder="1" applyAlignment="1" applyProtection="1">
      <alignment horizontal="left" vertical="top" wrapText="1"/>
    </xf>
    <xf numFmtId="0" fontId="34" fillId="0" borderId="0" xfId="0" applyFont="1" applyAlignment="1">
      <alignment wrapText="1"/>
    </xf>
    <xf numFmtId="0" fontId="62" fillId="0" borderId="0" xfId="0" applyNumberFormat="1" applyFont="1" applyFill="1" applyBorder="1" applyAlignment="1" applyProtection="1">
      <alignment horizontal="left" vertical="center" wrapText="1"/>
    </xf>
    <xf numFmtId="0" fontId="41" fillId="0" borderId="0" xfId="156" applyNumberFormat="1" applyFont="1" applyFill="1" applyBorder="1" applyAlignment="1" applyProtection="1">
      <alignment horizontal="left" vertical="center" wrapText="1"/>
    </xf>
    <xf numFmtId="0" fontId="41" fillId="0" borderId="0" xfId="0" applyFont="1" applyAlignment="1">
      <alignment horizontal="left" vertical="center" wrapText="1"/>
    </xf>
    <xf numFmtId="0" fontId="41" fillId="0" borderId="0" xfId="156" applyNumberFormat="1" applyFont="1" applyFill="1" applyBorder="1" applyAlignment="1" applyProtection="1">
      <alignment horizontal="left" vertical="top" wrapText="1"/>
    </xf>
    <xf numFmtId="0" fontId="0" fillId="0" borderId="0" xfId="0" applyAlignment="1">
      <alignment horizontal="left" vertical="top" wrapText="1"/>
    </xf>
    <xf numFmtId="0" fontId="32" fillId="0" borderId="0" xfId="0" applyNumberFormat="1" applyFont="1" applyFill="1" applyBorder="1" applyAlignment="1" applyProtection="1">
      <alignment vertical="center" wrapText="1"/>
    </xf>
    <xf numFmtId="0" fontId="55" fillId="0" borderId="0" xfId="0" applyFont="1" applyAlignment="1">
      <alignment vertical="center" wrapText="1"/>
    </xf>
    <xf numFmtId="0" fontId="34" fillId="26" borderId="32" xfId="0" applyNumberFormat="1" applyFont="1" applyFill="1" applyBorder="1" applyAlignment="1" applyProtection="1">
      <alignment horizontal="center" vertical="center" wrapText="1"/>
    </xf>
    <xf numFmtId="0" fontId="34" fillId="26" borderId="33" xfId="0" applyNumberFormat="1" applyFont="1" applyFill="1" applyBorder="1" applyAlignment="1" applyProtection="1">
      <alignment horizontal="center" vertical="center" wrapText="1"/>
    </xf>
    <xf numFmtId="0" fontId="34" fillId="26" borderId="16" xfId="0" applyNumberFormat="1" applyFont="1" applyFill="1" applyBorder="1" applyAlignment="1" applyProtection="1">
      <alignment horizontal="center" vertical="center" wrapText="1"/>
    </xf>
    <xf numFmtId="0" fontId="34" fillId="26" borderId="36" xfId="0" applyNumberFormat="1" applyFont="1" applyFill="1" applyBorder="1" applyAlignment="1" applyProtection="1">
      <alignment horizontal="center" vertical="center" wrapText="1"/>
    </xf>
    <xf numFmtId="0" fontId="34" fillId="26" borderId="38" xfId="0" applyNumberFormat="1" applyFont="1" applyFill="1" applyBorder="1" applyAlignment="1" applyProtection="1">
      <alignment horizontal="center" vertical="center" wrapText="1"/>
    </xf>
    <xf numFmtId="0" fontId="34" fillId="26" borderId="39" xfId="0" applyNumberFormat="1" applyFont="1" applyFill="1" applyBorder="1" applyAlignment="1" applyProtection="1">
      <alignment horizontal="center" vertical="center" wrapText="1"/>
    </xf>
    <xf numFmtId="0" fontId="33" fillId="26" borderId="25" xfId="0" applyNumberFormat="1" applyFont="1" applyFill="1" applyBorder="1" applyAlignment="1" applyProtection="1">
      <alignment horizontal="center" vertical="center" wrapText="1"/>
    </xf>
    <xf numFmtId="0" fontId="33" fillId="26" borderId="17" xfId="0" applyNumberFormat="1" applyFont="1" applyFill="1" applyBorder="1" applyAlignment="1" applyProtection="1">
      <alignment horizontal="center" vertical="center" wrapText="1"/>
    </xf>
    <xf numFmtId="0" fontId="33" fillId="26" borderId="40" xfId="0" applyNumberFormat="1" applyFont="1" applyFill="1" applyBorder="1" applyAlignment="1" applyProtection="1">
      <alignment horizontal="center" vertical="center" wrapText="1"/>
    </xf>
    <xf numFmtId="0" fontId="33" fillId="26" borderId="32" xfId="0" applyNumberFormat="1" applyFont="1" applyFill="1" applyBorder="1" applyAlignment="1" applyProtection="1">
      <alignment horizontal="center" vertical="center" wrapText="1"/>
    </xf>
    <xf numFmtId="0" fontId="33" fillId="26" borderId="34" xfId="0" applyNumberFormat="1" applyFont="1" applyFill="1" applyBorder="1" applyAlignment="1" applyProtection="1">
      <alignment horizontal="center" vertical="center" wrapText="1"/>
    </xf>
    <xf numFmtId="0" fontId="33" fillId="26" borderId="35" xfId="0" applyNumberFormat="1" applyFont="1" applyFill="1" applyBorder="1" applyAlignment="1" applyProtection="1">
      <alignment horizontal="center" vertical="center" wrapText="1"/>
    </xf>
    <xf numFmtId="0" fontId="33" fillId="26" borderId="22" xfId="0" applyNumberFormat="1" applyFont="1" applyFill="1" applyBorder="1" applyAlignment="1" applyProtection="1">
      <alignment horizontal="center" vertical="center" wrapText="1"/>
    </xf>
    <xf numFmtId="0" fontId="33" fillId="26" borderId="37" xfId="0" applyNumberFormat="1" applyFont="1" applyFill="1" applyBorder="1" applyAlignment="1" applyProtection="1">
      <alignment horizontal="center" vertical="center" wrapText="1"/>
    </xf>
    <xf numFmtId="0" fontId="34" fillId="26" borderId="25" xfId="0" applyNumberFormat="1" applyFont="1" applyFill="1" applyBorder="1" applyAlignment="1" applyProtection="1">
      <alignment horizontal="center" vertical="center" wrapText="1"/>
    </xf>
    <xf numFmtId="0" fontId="34" fillId="26" borderId="50" xfId="0" applyNumberFormat="1" applyFont="1" applyFill="1" applyBorder="1" applyAlignment="1" applyProtection="1">
      <alignment horizontal="center" vertical="center" wrapText="1"/>
    </xf>
    <xf numFmtId="0" fontId="33" fillId="0" borderId="32" xfId="0" applyNumberFormat="1" applyFont="1" applyFill="1" applyBorder="1" applyAlignment="1" applyProtection="1">
      <alignment horizontal="center" vertical="center" wrapText="1"/>
    </xf>
    <xf numFmtId="0" fontId="33" fillId="0" borderId="14" xfId="0" applyNumberFormat="1" applyFont="1" applyFill="1" applyBorder="1" applyAlignment="1" applyProtection="1">
      <alignment horizontal="center" vertical="center" wrapText="1"/>
    </xf>
    <xf numFmtId="0" fontId="33" fillId="0" borderId="33"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left" wrapText="1"/>
    </xf>
    <xf numFmtId="0" fontId="34" fillId="26" borderId="17" xfId="0" applyNumberFormat="1" applyFont="1" applyFill="1" applyBorder="1" applyAlignment="1" applyProtection="1">
      <alignment horizontal="center" vertical="center" wrapText="1"/>
    </xf>
    <xf numFmtId="0" fontId="33" fillId="26" borderId="26" xfId="0" applyNumberFormat="1" applyFont="1" applyFill="1" applyBorder="1" applyAlignment="1" applyProtection="1">
      <alignment horizontal="center" vertical="center" wrapText="1"/>
    </xf>
    <xf numFmtId="0" fontId="33" fillId="26" borderId="49" xfId="0" applyNumberFormat="1" applyFont="1" applyFill="1" applyBorder="1" applyAlignment="1" applyProtection="1">
      <alignment horizontal="center" vertical="center" wrapText="1"/>
    </xf>
    <xf numFmtId="0" fontId="34" fillId="26" borderId="27" xfId="0" applyFont="1" applyFill="1" applyBorder="1" applyAlignment="1">
      <alignment horizontal="center" vertical="center" wrapText="1"/>
    </xf>
    <xf numFmtId="0" fontId="33" fillId="26" borderId="14" xfId="0" applyNumberFormat="1" applyFont="1" applyFill="1" applyBorder="1" applyAlignment="1" applyProtection="1">
      <alignment horizontal="center" vertical="center" wrapText="1"/>
    </xf>
    <xf numFmtId="0" fontId="34" fillId="26" borderId="33" xfId="0" applyFont="1" applyFill="1" applyBorder="1" applyAlignment="1">
      <alignment horizontal="center" vertical="center" wrapText="1"/>
    </xf>
    <xf numFmtId="0" fontId="33" fillId="0" borderId="24" xfId="0" applyNumberFormat="1" applyFont="1" applyFill="1" applyBorder="1" applyAlignment="1" applyProtection="1">
      <alignment horizontal="center" vertical="center" wrapText="1"/>
    </xf>
    <xf numFmtId="0" fontId="33" fillId="0" borderId="54" xfId="0" applyNumberFormat="1" applyFont="1" applyFill="1" applyBorder="1" applyAlignment="1" applyProtection="1">
      <alignment horizontal="center" vertical="center" wrapText="1"/>
    </xf>
    <xf numFmtId="0" fontId="33" fillId="0" borderId="46" xfId="0" applyNumberFormat="1" applyFont="1" applyFill="1" applyBorder="1" applyAlignment="1" applyProtection="1">
      <alignment horizontal="center" vertical="center" wrapText="1"/>
    </xf>
    <xf numFmtId="0" fontId="33" fillId="0" borderId="12" xfId="0" applyNumberFormat="1" applyFont="1" applyFill="1" applyBorder="1" applyAlignment="1" applyProtection="1">
      <alignment horizontal="center" vertical="center" wrapText="1"/>
    </xf>
    <xf numFmtId="0" fontId="33" fillId="0" borderId="47" xfId="0" applyNumberFormat="1" applyFont="1" applyFill="1" applyBorder="1" applyAlignment="1" applyProtection="1">
      <alignment horizontal="center" vertical="center" wrapText="1"/>
    </xf>
    <xf numFmtId="169" fontId="41" fillId="0" borderId="0" xfId="0" applyNumberFormat="1" applyFont="1" applyFill="1" applyBorder="1" applyAlignment="1" applyProtection="1">
      <alignment horizontal="left" wrapText="1"/>
    </xf>
    <xf numFmtId="0" fontId="34" fillId="0" borderId="0" xfId="0" applyFont="1" applyAlignment="1">
      <alignment horizontal="left" wrapText="1"/>
    </xf>
    <xf numFmtId="0" fontId="32" fillId="0" borderId="0" xfId="0" applyNumberFormat="1" applyFont="1" applyFill="1" applyBorder="1" applyAlignment="1" applyProtection="1">
      <alignment wrapText="1"/>
    </xf>
    <xf numFmtId="0" fontId="34" fillId="26" borderId="42" xfId="0" applyNumberFormat="1" applyFont="1" applyFill="1" applyBorder="1" applyAlignment="1" applyProtection="1">
      <alignment horizontal="center" vertical="center" wrapText="1"/>
    </xf>
    <xf numFmtId="0" fontId="34" fillId="26" borderId="52" xfId="0" applyNumberFormat="1" applyFont="1" applyFill="1" applyBorder="1" applyAlignment="1" applyProtection="1">
      <alignment horizontal="center" vertical="center" wrapText="1"/>
    </xf>
    <xf numFmtId="0" fontId="34" fillId="26" borderId="44" xfId="0" applyNumberFormat="1" applyFont="1" applyFill="1" applyBorder="1" applyAlignment="1" applyProtection="1">
      <alignment horizontal="center" vertical="center" wrapText="1"/>
    </xf>
    <xf numFmtId="0" fontId="34" fillId="26" borderId="55" xfId="0" applyNumberFormat="1" applyFont="1" applyFill="1" applyBorder="1" applyAlignment="1" applyProtection="1">
      <alignment horizontal="center" vertical="center" wrapText="1"/>
    </xf>
    <xf numFmtId="0" fontId="34" fillId="26" borderId="56" xfId="0" applyNumberFormat="1" applyFont="1" applyFill="1" applyBorder="1" applyAlignment="1" applyProtection="1">
      <alignment horizontal="center" vertical="center" wrapText="1"/>
    </xf>
    <xf numFmtId="0" fontId="33" fillId="26" borderId="53" xfId="0" applyNumberFormat="1" applyFont="1" applyFill="1" applyBorder="1" applyAlignment="1" applyProtection="1">
      <alignment horizontal="center" vertical="center" wrapText="1"/>
    </xf>
    <xf numFmtId="0" fontId="33" fillId="26" borderId="23" xfId="0" applyNumberFormat="1" applyFont="1" applyFill="1" applyBorder="1" applyAlignment="1" applyProtection="1">
      <alignment horizontal="center" vertical="center" wrapText="1"/>
    </xf>
    <xf numFmtId="0" fontId="34" fillId="26" borderId="32" xfId="0" applyNumberFormat="1" applyFont="1" applyFill="1" applyBorder="1" applyAlignment="1" applyProtection="1">
      <alignment horizontal="left" vertical="center" wrapText="1"/>
    </xf>
    <xf numFmtId="0" fontId="34" fillId="26" borderId="14" xfId="0" applyNumberFormat="1" applyFont="1" applyFill="1" applyBorder="1" applyAlignment="1" applyProtection="1">
      <alignment horizontal="left" vertical="center" wrapText="1"/>
    </xf>
    <xf numFmtId="0" fontId="34" fillId="26" borderId="54" xfId="0" applyNumberFormat="1" applyFont="1" applyFill="1" applyBorder="1" applyAlignment="1" applyProtection="1">
      <alignment horizontal="left" vertical="center" wrapText="1"/>
    </xf>
    <xf numFmtId="0" fontId="0" fillId="0" borderId="0" xfId="0" applyAlignment="1">
      <alignment wrapText="1"/>
    </xf>
    <xf numFmtId="0" fontId="33" fillId="0" borderId="16" xfId="0" applyNumberFormat="1" applyFont="1" applyFill="1" applyBorder="1" applyAlignment="1" applyProtection="1">
      <alignment horizontal="center" vertical="center" wrapText="1"/>
    </xf>
    <xf numFmtId="0" fontId="33" fillId="0" borderId="0" xfId="0" applyNumberFormat="1" applyFont="1" applyFill="1" applyBorder="1" applyAlignment="1" applyProtection="1">
      <alignment horizontal="center" vertical="center" wrapText="1"/>
    </xf>
    <xf numFmtId="0" fontId="33" fillId="0" borderId="38" xfId="0" applyNumberFormat="1" applyFont="1" applyFill="1" applyBorder="1" applyAlignment="1" applyProtection="1">
      <alignment horizontal="center" vertical="center" wrapText="1"/>
    </xf>
    <xf numFmtId="0" fontId="33" fillId="0" borderId="39" xfId="0" applyNumberFormat="1" applyFont="1" applyFill="1" applyBorder="1" applyAlignment="1" applyProtection="1">
      <alignment horizontal="center" vertical="center" wrapText="1"/>
    </xf>
    <xf numFmtId="0" fontId="32" fillId="0" borderId="0" xfId="0" applyNumberFormat="1" applyFont="1" applyFill="1" applyBorder="1" applyAlignment="1" applyProtection="1">
      <alignment horizontal="left" wrapText="1"/>
    </xf>
    <xf numFmtId="0" fontId="34" fillId="26" borderId="43" xfId="0" applyNumberFormat="1" applyFont="1" applyFill="1" applyBorder="1" applyAlignment="1" applyProtection="1">
      <alignment horizontal="center" vertical="center" wrapText="1"/>
    </xf>
    <xf numFmtId="0" fontId="34" fillId="26" borderId="15" xfId="0" applyNumberFormat="1" applyFont="1" applyFill="1" applyBorder="1" applyAlignment="1" applyProtection="1">
      <alignment horizontal="center" vertical="center" wrapText="1"/>
    </xf>
    <xf numFmtId="0" fontId="34" fillId="26" borderId="46" xfId="0" applyNumberFormat="1" applyFont="1" applyFill="1" applyBorder="1" applyAlignment="1" applyProtection="1">
      <alignment horizontal="center" vertical="center" wrapText="1"/>
    </xf>
    <xf numFmtId="0" fontId="34" fillId="26" borderId="47" xfId="0" applyNumberFormat="1" applyFont="1" applyFill="1" applyBorder="1" applyAlignment="1" applyProtection="1">
      <alignment horizontal="center" vertical="center" wrapText="1"/>
    </xf>
    <xf numFmtId="0" fontId="33" fillId="26" borderId="33" xfId="0" applyNumberFormat="1" applyFont="1" applyFill="1" applyBorder="1" applyAlignment="1" applyProtection="1">
      <alignment horizontal="center" vertical="center" wrapText="1"/>
    </xf>
    <xf numFmtId="0" fontId="34" fillId="26" borderId="33" xfId="0" applyNumberFormat="1" applyFont="1" applyFill="1" applyBorder="1" applyAlignment="1" applyProtection="1">
      <alignment horizontal="left" vertical="center" wrapText="1"/>
    </xf>
    <xf numFmtId="0" fontId="33" fillId="0" borderId="60" xfId="0" applyNumberFormat="1" applyFont="1" applyFill="1" applyBorder="1" applyAlignment="1" applyProtection="1">
      <alignment horizontal="center" vertical="center" wrapText="1"/>
    </xf>
    <xf numFmtId="0" fontId="33" fillId="0" borderId="28" xfId="0" applyNumberFormat="1" applyFont="1" applyFill="1" applyBorder="1" applyAlignment="1" applyProtection="1">
      <alignment horizontal="center" vertical="center" wrapText="1"/>
    </xf>
    <xf numFmtId="0" fontId="33" fillId="0" borderId="29"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top" wrapText="1"/>
    </xf>
    <xf numFmtId="0" fontId="32" fillId="0" borderId="0" xfId="0" applyNumberFormat="1" applyFont="1" applyFill="1" applyBorder="1" applyAlignment="1" applyProtection="1"/>
    <xf numFmtId="0" fontId="32" fillId="0" borderId="12" xfId="0" applyNumberFormat="1" applyFont="1" applyFill="1" applyBorder="1" applyAlignment="1" applyProtection="1">
      <alignment horizontal="center" vertical="center" wrapText="1"/>
    </xf>
    <xf numFmtId="0" fontId="33" fillId="26" borderId="60" xfId="0" applyNumberFormat="1" applyFont="1" applyFill="1" applyBorder="1" applyAlignment="1" applyProtection="1">
      <alignment horizontal="center" vertical="center" wrapText="1"/>
    </xf>
    <xf numFmtId="0" fontId="33" fillId="26" borderId="28" xfId="0" applyNumberFormat="1" applyFont="1" applyFill="1" applyBorder="1" applyAlignment="1" applyProtection="1">
      <alignment horizontal="center" vertical="center" wrapText="1"/>
    </xf>
    <xf numFmtId="0" fontId="33" fillId="26" borderId="61" xfId="0" applyNumberFormat="1" applyFont="1" applyFill="1" applyBorder="1" applyAlignment="1" applyProtection="1">
      <alignment horizontal="center" vertical="center" wrapText="1"/>
    </xf>
    <xf numFmtId="0" fontId="33" fillId="26" borderId="62" xfId="0" applyNumberFormat="1" applyFont="1" applyFill="1" applyBorder="1" applyAlignment="1" applyProtection="1">
      <alignment horizontal="center" vertical="center" wrapText="1"/>
    </xf>
    <xf numFmtId="0" fontId="33" fillId="26" borderId="29" xfId="0" applyNumberFormat="1" applyFont="1" applyFill="1" applyBorder="1" applyAlignment="1" applyProtection="1">
      <alignment horizontal="center" vertical="center" wrapText="1"/>
    </xf>
    <xf numFmtId="0" fontId="34" fillId="26" borderId="42" xfId="0" applyNumberFormat="1" applyFont="1" applyFill="1" applyBorder="1" applyAlignment="1" applyProtection="1">
      <alignment horizontal="left" vertical="center" wrapText="1"/>
    </xf>
    <xf numFmtId="0" fontId="34" fillId="26" borderId="51" xfId="0" applyNumberFormat="1" applyFont="1" applyFill="1" applyBorder="1" applyAlignment="1" applyProtection="1">
      <alignment horizontal="left" vertical="center" wrapText="1"/>
    </xf>
    <xf numFmtId="0" fontId="34" fillId="26" borderId="52" xfId="0" applyNumberFormat="1" applyFont="1" applyFill="1" applyBorder="1" applyAlignment="1" applyProtection="1">
      <alignment horizontal="left" vertical="center" wrapText="1"/>
    </xf>
    <xf numFmtId="0" fontId="34" fillId="26" borderId="63" xfId="0" applyNumberFormat="1" applyFont="1" applyFill="1" applyBorder="1" applyAlignment="1" applyProtection="1">
      <alignment horizontal="left" vertical="center" wrapText="1"/>
    </xf>
    <xf numFmtId="0" fontId="34" fillId="26" borderId="43" xfId="0" applyNumberFormat="1" applyFont="1" applyFill="1" applyBorder="1" applyAlignment="1" applyProtection="1">
      <alignment horizontal="left" vertical="center" wrapText="1"/>
    </xf>
    <xf numFmtId="0" fontId="33" fillId="0" borderId="60" xfId="226" applyNumberFormat="1" applyFont="1" applyFill="1" applyBorder="1" applyAlignment="1" applyProtection="1">
      <alignment horizontal="center" vertical="center" wrapText="1"/>
    </xf>
    <xf numFmtId="0" fontId="33" fillId="0" borderId="28" xfId="226" applyNumberFormat="1" applyFont="1" applyFill="1" applyBorder="1" applyAlignment="1" applyProtection="1">
      <alignment horizontal="center" vertical="center" wrapText="1"/>
    </xf>
    <xf numFmtId="0" fontId="33" fillId="0" borderId="29" xfId="226" applyNumberFormat="1" applyFont="1" applyFill="1" applyBorder="1" applyAlignment="1" applyProtection="1">
      <alignment horizontal="center" vertical="center" wrapText="1"/>
    </xf>
    <xf numFmtId="0" fontId="34" fillId="26" borderId="42" xfId="226" applyFont="1" applyFill="1" applyBorder="1" applyAlignment="1">
      <alignment horizontal="center"/>
    </xf>
    <xf numFmtId="0" fontId="34" fillId="26" borderId="43" xfId="226" applyFont="1" applyFill="1" applyBorder="1" applyAlignment="1">
      <alignment horizontal="center"/>
    </xf>
    <xf numFmtId="0" fontId="34" fillId="26" borderId="44" xfId="226" applyFont="1" applyFill="1" applyBorder="1" applyAlignment="1">
      <alignment horizontal="center"/>
    </xf>
    <xf numFmtId="0" fontId="34" fillId="26" borderId="15" xfId="226" applyFont="1" applyFill="1" applyBorder="1" applyAlignment="1">
      <alignment horizontal="center"/>
    </xf>
    <xf numFmtId="0" fontId="34" fillId="26" borderId="46" xfId="226" applyFont="1" applyFill="1" applyBorder="1" applyAlignment="1">
      <alignment horizontal="center"/>
    </xf>
    <xf numFmtId="0" fontId="34" fillId="26" borderId="47" xfId="226" applyFont="1" applyFill="1" applyBorder="1" applyAlignment="1">
      <alignment horizontal="center"/>
    </xf>
    <xf numFmtId="0" fontId="33" fillId="26" borderId="51" xfId="226" applyNumberFormat="1" applyFont="1" applyFill="1" applyBorder="1" applyAlignment="1" applyProtection="1">
      <alignment horizontal="center" vertical="center" wrapText="1"/>
    </xf>
    <xf numFmtId="0" fontId="33" fillId="26" borderId="60" xfId="226" applyNumberFormat="1" applyFont="1" applyFill="1" applyBorder="1" applyAlignment="1" applyProtection="1">
      <alignment horizontal="center" vertical="center" wrapText="1"/>
    </xf>
    <xf numFmtId="0" fontId="33" fillId="26" borderId="28" xfId="226" applyNumberFormat="1" applyFont="1" applyFill="1" applyBorder="1" applyAlignment="1" applyProtection="1">
      <alignment horizontal="center" vertical="center" wrapText="1"/>
    </xf>
    <xf numFmtId="0" fontId="33" fillId="26" borderId="29" xfId="226" applyNumberFormat="1" applyFont="1" applyFill="1" applyBorder="1" applyAlignment="1" applyProtection="1">
      <alignment horizontal="center" vertical="center" wrapText="1"/>
    </xf>
    <xf numFmtId="0" fontId="34" fillId="26" borderId="14" xfId="226" applyNumberFormat="1" applyFont="1" applyFill="1" applyBorder="1" applyAlignment="1" applyProtection="1">
      <alignment horizontal="left" vertical="center" wrapText="1"/>
    </xf>
    <xf numFmtId="0" fontId="34" fillId="26" borderId="33" xfId="226" applyNumberFormat="1" applyFont="1" applyFill="1" applyBorder="1" applyAlignment="1" applyProtection="1">
      <alignment horizontal="left" vertical="center" wrapText="1"/>
    </xf>
    <xf numFmtId="0" fontId="34" fillId="26" borderId="32" xfId="226" applyNumberFormat="1" applyFont="1" applyFill="1" applyBorder="1" applyAlignment="1" applyProtection="1">
      <alignment horizontal="left" vertical="center" wrapText="1"/>
    </xf>
    <xf numFmtId="0" fontId="34" fillId="26" borderId="16" xfId="226" applyNumberFormat="1" applyFont="1" applyFill="1" applyBorder="1" applyAlignment="1" applyProtection="1">
      <alignment horizontal="left" vertical="center" wrapText="1"/>
    </xf>
    <xf numFmtId="0" fontId="34" fillId="26" borderId="0" xfId="226" applyNumberFormat="1" applyFont="1" applyFill="1" applyBorder="1" applyAlignment="1" applyProtection="1">
      <alignment horizontal="left" vertical="center" wrapText="1"/>
    </xf>
    <xf numFmtId="0" fontId="34" fillId="26" borderId="36" xfId="226" applyNumberFormat="1" applyFont="1" applyFill="1" applyBorder="1" applyAlignment="1" applyProtection="1">
      <alignment horizontal="left" vertical="center" wrapText="1"/>
    </xf>
    <xf numFmtId="0" fontId="34" fillId="26" borderId="15" xfId="226" applyNumberFormat="1" applyFont="1" applyFill="1" applyBorder="1" applyAlignment="1" applyProtection="1">
      <alignment horizontal="left" vertical="center" wrapText="1"/>
    </xf>
    <xf numFmtId="0" fontId="34" fillId="26" borderId="16" xfId="0" applyNumberFormat="1" applyFont="1" applyFill="1" applyBorder="1" applyAlignment="1" applyProtection="1">
      <alignment horizontal="left" vertical="center" wrapText="1"/>
    </xf>
    <xf numFmtId="0" fontId="34" fillId="26" borderId="0" xfId="0" applyNumberFormat="1" applyFont="1" applyFill="1" applyBorder="1" applyAlignment="1" applyProtection="1">
      <alignment horizontal="left" vertical="center" wrapText="1"/>
    </xf>
    <xf numFmtId="0" fontId="34" fillId="26" borderId="36" xfId="0" applyNumberFormat="1" applyFont="1" applyFill="1" applyBorder="1" applyAlignment="1" applyProtection="1">
      <alignment horizontal="left" vertical="center" wrapText="1"/>
    </xf>
    <xf numFmtId="0" fontId="34" fillId="26" borderId="15" xfId="0" applyNumberFormat="1" applyFont="1" applyFill="1" applyBorder="1" applyAlignment="1" applyProtection="1">
      <alignment horizontal="left" vertical="center" wrapText="1"/>
    </xf>
    <xf numFmtId="0" fontId="32" fillId="0" borderId="0" xfId="0" applyNumberFormat="1" applyFont="1" applyFill="1" applyBorder="1" applyAlignment="1" applyProtection="1">
      <alignment horizontal="left"/>
    </xf>
    <xf numFmtId="0" fontId="82" fillId="26" borderId="51" xfId="0" applyNumberFormat="1" applyFont="1" applyFill="1" applyBorder="1" applyAlignment="1" applyProtection="1">
      <alignment horizontal="center" vertical="center" wrapText="1"/>
    </xf>
    <xf numFmtId="0" fontId="33" fillId="26" borderId="42" xfId="0" applyNumberFormat="1" applyFont="1" applyFill="1" applyBorder="1" applyAlignment="1" applyProtection="1">
      <alignment horizontal="center" vertical="center" wrapText="1"/>
    </xf>
    <xf numFmtId="0" fontId="33" fillId="26" borderId="51" xfId="0" applyNumberFormat="1" applyFont="1" applyFill="1" applyBorder="1" applyAlignment="1" applyProtection="1">
      <alignment horizontal="center" vertical="center" wrapText="1"/>
    </xf>
    <xf numFmtId="0" fontId="33" fillId="26" borderId="43" xfId="0" applyNumberFormat="1" applyFont="1" applyFill="1" applyBorder="1" applyAlignment="1" applyProtection="1">
      <alignment horizontal="center" vertical="center" wrapText="1"/>
    </xf>
    <xf numFmtId="0" fontId="83" fillId="26" borderId="36" xfId="0" applyNumberFormat="1" applyFont="1" applyFill="1" applyBorder="1" applyAlignment="1" applyProtection="1">
      <alignment horizontal="center" vertical="center" wrapText="1"/>
    </xf>
    <xf numFmtId="0" fontId="34" fillId="26" borderId="53" xfId="0" applyFont="1" applyFill="1" applyBorder="1"/>
    <xf numFmtId="0" fontId="34" fillId="26" borderId="23" xfId="0" applyFont="1" applyFill="1" applyBorder="1"/>
    <xf numFmtId="0" fontId="34" fillId="26" borderId="28" xfId="0" applyFont="1" applyFill="1" applyBorder="1"/>
    <xf numFmtId="0" fontId="34" fillId="26" borderId="29" xfId="0" applyFont="1" applyFill="1" applyBorder="1"/>
    <xf numFmtId="0" fontId="34" fillId="26" borderId="70" xfId="0" applyNumberFormat="1" applyFont="1" applyFill="1" applyBorder="1" applyAlignment="1" applyProtection="1">
      <alignment horizontal="center" vertical="center" wrapText="1"/>
    </xf>
    <xf numFmtId="0" fontId="34" fillId="26" borderId="48" xfId="0" applyNumberFormat="1" applyFont="1" applyFill="1" applyBorder="1" applyAlignment="1" applyProtection="1">
      <alignment horizontal="center" vertical="center" wrapText="1"/>
    </xf>
    <xf numFmtId="0" fontId="34" fillId="26" borderId="40" xfId="0" applyNumberFormat="1" applyFont="1" applyFill="1" applyBorder="1" applyAlignment="1" applyProtection="1">
      <alignment horizontal="center" vertical="center" wrapText="1"/>
    </xf>
    <xf numFmtId="0" fontId="34" fillId="26" borderId="68" xfId="0" applyNumberFormat="1" applyFont="1" applyFill="1" applyBorder="1" applyAlignment="1" applyProtection="1">
      <alignment horizontal="center" vertical="center" wrapText="1"/>
    </xf>
    <xf numFmtId="0" fontId="34" fillId="26" borderId="69" xfId="0" applyNumberFormat="1" applyFont="1" applyFill="1" applyBorder="1" applyAlignment="1" applyProtection="1">
      <alignment horizontal="center" vertical="center" wrapText="1"/>
    </xf>
    <xf numFmtId="0" fontId="34" fillId="26" borderId="0" xfId="0" applyNumberFormat="1" applyFont="1" applyFill="1" applyBorder="1" applyAlignment="1" applyProtection="1">
      <alignment horizontal="center" vertical="center" wrapText="1"/>
    </xf>
    <xf numFmtId="0" fontId="34" fillId="26" borderId="51" xfId="0" applyNumberFormat="1" applyFont="1" applyFill="1" applyBorder="1" applyAlignment="1" applyProtection="1">
      <alignment horizontal="center" vertical="center" wrapText="1"/>
    </xf>
    <xf numFmtId="0" fontId="34" fillId="26" borderId="10" xfId="0" applyNumberFormat="1" applyFont="1" applyFill="1" applyBorder="1" applyAlignment="1" applyProtection="1">
      <alignment horizontal="center" vertical="center" wrapText="1"/>
    </xf>
    <xf numFmtId="0" fontId="34" fillId="26" borderId="9" xfId="0" applyNumberFormat="1" applyFont="1" applyFill="1" applyBorder="1" applyAlignment="1" applyProtection="1">
      <alignment horizontal="center" vertical="center" wrapText="1"/>
    </xf>
    <xf numFmtId="0" fontId="34" fillId="26" borderId="11" xfId="0" applyNumberFormat="1" applyFont="1" applyFill="1" applyBorder="1" applyAlignment="1" applyProtection="1">
      <alignment horizontal="center" vertical="center" wrapText="1"/>
    </xf>
    <xf numFmtId="0" fontId="34" fillId="26" borderId="12" xfId="0" applyNumberFormat="1" applyFont="1" applyFill="1" applyBorder="1" applyAlignment="1" applyProtection="1">
      <alignment horizontal="center" vertical="center" wrapText="1"/>
    </xf>
    <xf numFmtId="0" fontId="34" fillId="26" borderId="28" xfId="0" applyNumberFormat="1" applyFont="1" applyFill="1" applyBorder="1" applyAlignment="1" applyProtection="1">
      <alignment horizontal="left" vertical="center" wrapText="1"/>
    </xf>
    <xf numFmtId="0" fontId="34" fillId="26" borderId="29" xfId="0" applyNumberFormat="1" applyFont="1" applyFill="1" applyBorder="1" applyAlignment="1" applyProtection="1">
      <alignment horizontal="left" vertical="center" wrapText="1"/>
    </xf>
    <xf numFmtId="0" fontId="34" fillId="26" borderId="71" xfId="0" applyNumberFormat="1" applyFont="1" applyFill="1" applyBorder="1" applyAlignment="1" applyProtection="1">
      <alignment horizontal="center" vertical="center" wrapText="1"/>
    </xf>
    <xf numFmtId="0" fontId="33" fillId="26" borderId="3" xfId="0" applyNumberFormat="1" applyFont="1" applyFill="1" applyBorder="1" applyAlignment="1" applyProtection="1">
      <alignment horizontal="center" vertical="center" wrapText="1"/>
    </xf>
    <xf numFmtId="0" fontId="34" fillId="26" borderId="63" xfId="0" applyNumberFormat="1" applyFont="1" applyFill="1" applyBorder="1" applyAlignment="1" applyProtection="1">
      <alignment horizontal="center" vertical="center" wrapText="1"/>
    </xf>
    <xf numFmtId="0" fontId="32" fillId="0" borderId="0" xfId="227" applyFont="1" applyFill="1" applyBorder="1" applyAlignment="1">
      <alignment horizontal="left" vertical="center" wrapText="1"/>
    </xf>
    <xf numFmtId="0" fontId="41" fillId="0" borderId="0" xfId="0" applyFont="1" applyFill="1" applyBorder="1" applyAlignment="1">
      <alignment horizontal="left" vertical="distributed" wrapText="1"/>
    </xf>
    <xf numFmtId="0" fontId="41" fillId="0" borderId="0" xfId="0" applyFont="1" applyFill="1" applyBorder="1" applyAlignment="1">
      <alignment horizontal="left" wrapText="1"/>
    </xf>
    <xf numFmtId="0" fontId="33" fillId="0" borderId="0" xfId="227" applyFont="1" applyFill="1" applyBorder="1" applyAlignment="1">
      <alignment horizontal="center" vertical="center"/>
    </xf>
    <xf numFmtId="0" fontId="56" fillId="0" borderId="0" xfId="0" applyFont="1" applyAlignment="1">
      <alignment horizontal="left" vertical="center" wrapText="1"/>
    </xf>
    <xf numFmtId="0" fontId="34" fillId="0" borderId="9" xfId="0" applyFont="1" applyFill="1" applyBorder="1" applyAlignment="1">
      <alignment horizontal="left" indent="2"/>
    </xf>
    <xf numFmtId="0" fontId="34" fillId="0" borderId="11" xfId="0" applyFont="1" applyFill="1" applyBorder="1" applyAlignment="1">
      <alignment horizontal="left" vertical="center" indent="2"/>
    </xf>
    <xf numFmtId="0" fontId="34" fillId="0" borderId="0" xfId="0" applyFont="1" applyFill="1" applyAlignment="1">
      <alignment wrapText="1"/>
    </xf>
    <xf numFmtId="0" fontId="41" fillId="0" borderId="0" xfId="232" applyFont="1" applyFill="1" applyBorder="1" applyAlignment="1">
      <alignment wrapText="1"/>
    </xf>
    <xf numFmtId="0" fontId="0" fillId="0" borderId="0" xfId="0" applyFill="1" applyAlignment="1">
      <alignment wrapText="1"/>
    </xf>
    <xf numFmtId="0" fontId="33" fillId="26" borderId="3" xfId="232" applyFont="1" applyFill="1" applyBorder="1" applyAlignment="1">
      <alignment horizontal="center" vertical="center"/>
    </xf>
    <xf numFmtId="0" fontId="34" fillId="0" borderId="10" xfId="232" applyFont="1" applyFill="1" applyBorder="1" applyAlignment="1">
      <alignment horizontal="left" vertical="center" indent="2"/>
    </xf>
    <xf numFmtId="0" fontId="34" fillId="0" borderId="9" xfId="232" applyFont="1" applyFill="1" applyBorder="1" applyAlignment="1">
      <alignment horizontal="left" indent="2"/>
    </xf>
    <xf numFmtId="0" fontId="32" fillId="0" borderId="0" xfId="0" applyFont="1" applyFill="1" applyBorder="1" applyAlignment="1">
      <alignment horizontal="left"/>
    </xf>
    <xf numFmtId="0" fontId="60" fillId="0" borderId="0" xfId="0" applyNumberFormat="1" applyFont="1" applyFill="1" applyBorder="1" applyAlignment="1" applyProtection="1">
      <alignment horizontal="left" wrapText="1"/>
    </xf>
    <xf numFmtId="0" fontId="60" fillId="0" borderId="0" xfId="0" applyNumberFormat="1" applyFont="1" applyFill="1" applyBorder="1" applyAlignment="1" applyProtection="1">
      <alignment vertical="center" wrapText="1"/>
    </xf>
    <xf numFmtId="0" fontId="0" fillId="0" borderId="0" xfId="0" applyAlignment="1">
      <alignment vertical="center" wrapText="1"/>
    </xf>
    <xf numFmtId="0" fontId="33" fillId="26" borderId="60" xfId="0" applyFont="1" applyFill="1" applyBorder="1" applyAlignment="1">
      <alignment horizontal="center" vertical="center"/>
    </xf>
    <xf numFmtId="0" fontId="33" fillId="26" borderId="28" xfId="0" applyFont="1" applyFill="1" applyBorder="1" applyAlignment="1">
      <alignment horizontal="center" vertical="center"/>
    </xf>
    <xf numFmtId="0" fontId="0" fillId="26" borderId="28" xfId="0" applyFill="1" applyBorder="1" applyAlignment="1">
      <alignment horizontal="center" vertical="center"/>
    </xf>
    <xf numFmtId="0" fontId="0" fillId="26" borderId="29" xfId="0" applyFill="1" applyBorder="1" applyAlignment="1">
      <alignment horizontal="center" vertical="center"/>
    </xf>
    <xf numFmtId="0" fontId="41" fillId="0" borderId="0" xfId="0" applyFont="1" applyAlignment="1">
      <alignment horizontal="left" vertical="top" wrapText="1"/>
    </xf>
    <xf numFmtId="0" fontId="60" fillId="0" borderId="0" xfId="0" applyNumberFormat="1" applyFont="1" applyFill="1" applyBorder="1" applyAlignment="1" applyProtection="1">
      <alignment horizontal="left" vertical="top" wrapText="1"/>
    </xf>
    <xf numFmtId="14" fontId="67" fillId="26" borderId="60" xfId="0" applyNumberFormat="1" applyFont="1" applyFill="1" applyBorder="1" applyAlignment="1">
      <alignment horizontal="center" vertical="center" wrapText="1"/>
    </xf>
    <xf numFmtId="14" fontId="67" fillId="26" borderId="28" xfId="0" applyNumberFormat="1" applyFont="1" applyFill="1" applyBorder="1" applyAlignment="1">
      <alignment horizontal="center" vertical="center" wrapText="1"/>
    </xf>
    <xf numFmtId="14" fontId="67" fillId="26" borderId="29" xfId="0" applyNumberFormat="1" applyFont="1" applyFill="1" applyBorder="1" applyAlignment="1">
      <alignment horizontal="center" vertical="center" wrapText="1"/>
    </xf>
    <xf numFmtId="2" fontId="41" fillId="0" borderId="0" xfId="0" applyNumberFormat="1" applyFont="1" applyFill="1" applyBorder="1" applyAlignment="1">
      <alignment horizontal="left" wrapText="1"/>
    </xf>
    <xf numFmtId="0" fontId="67" fillId="26" borderId="10" xfId="0" applyFont="1" applyFill="1" applyBorder="1" applyAlignment="1">
      <alignment horizontal="center" vertical="center" wrapText="1"/>
    </xf>
    <xf numFmtId="0" fontId="67" fillId="26" borderId="11" xfId="0" applyFont="1" applyFill="1" applyBorder="1" applyAlignment="1">
      <alignment horizontal="center" vertical="center" wrapText="1"/>
    </xf>
    <xf numFmtId="0" fontId="41" fillId="0" borderId="0" xfId="238" applyFont="1" applyFill="1" applyAlignment="1">
      <alignment horizontal="justify" vertical="justify"/>
    </xf>
    <xf numFmtId="0" fontId="0" fillId="0" borderId="0" xfId="0" applyAlignment="1">
      <alignment horizontal="justify" vertical="justify"/>
    </xf>
    <xf numFmtId="0" fontId="33" fillId="26" borderId="10" xfId="234" applyFont="1" applyFill="1" applyBorder="1" applyAlignment="1">
      <alignment horizontal="center" vertical="center" wrapText="1"/>
    </xf>
    <xf numFmtId="0" fontId="33" fillId="26" borderId="11" xfId="234" applyFont="1" applyFill="1" applyBorder="1" applyAlignment="1">
      <alignment horizontal="center" vertical="center" wrapText="1"/>
    </xf>
    <xf numFmtId="14" fontId="33" fillId="26" borderId="60" xfId="223" applyNumberFormat="1" applyFont="1" applyFill="1" applyBorder="1" applyAlignment="1" applyProtection="1">
      <alignment horizontal="center" vertical="center" wrapText="1"/>
    </xf>
    <xf numFmtId="14" fontId="33" fillId="26" borderId="29" xfId="223" applyNumberFormat="1" applyFont="1" applyFill="1" applyBorder="1" applyAlignment="1" applyProtection="1">
      <alignment horizontal="center" vertical="center" wrapText="1"/>
    </xf>
    <xf numFmtId="0" fontId="41" fillId="0" borderId="0" xfId="0" applyFont="1" applyFill="1" applyAlignment="1">
      <alignment horizontal="justify" vertical="justify"/>
    </xf>
    <xf numFmtId="0" fontId="41" fillId="0" borderId="0" xfId="238" applyFont="1" applyFill="1" applyBorder="1" applyAlignment="1">
      <alignment horizontal="justify" vertical="justify" wrapText="1"/>
    </xf>
    <xf numFmtId="0" fontId="0" fillId="0" borderId="0" xfId="0" applyAlignment="1">
      <alignment horizontal="justify" vertical="justify" wrapText="1"/>
    </xf>
    <xf numFmtId="0" fontId="41" fillId="0" borderId="0" xfId="0" applyFont="1" applyFill="1" applyAlignment="1">
      <alignment horizontal="justify" vertical="top" wrapText="1"/>
    </xf>
    <xf numFmtId="0" fontId="0" fillId="0" borderId="0" xfId="0" applyAlignment="1">
      <alignment horizontal="justify" vertical="top" wrapText="1"/>
    </xf>
    <xf numFmtId="0" fontId="60" fillId="0" borderId="0" xfId="234" applyFont="1" applyFill="1" applyAlignment="1">
      <alignment horizontal="justify" vertical="top" wrapText="1"/>
    </xf>
    <xf numFmtId="0" fontId="60" fillId="0" borderId="0" xfId="234" applyFont="1" applyFill="1" applyAlignment="1">
      <alignment horizontal="justify" vertical="top"/>
    </xf>
    <xf numFmtId="0" fontId="0" fillId="0" borderId="0" xfId="0" applyAlignment="1">
      <alignment horizontal="justify" vertical="top"/>
    </xf>
    <xf numFmtId="0" fontId="41" fillId="0" borderId="0" xfId="0" applyFont="1" applyFill="1" applyAlignment="1">
      <alignment horizontal="justify" vertical="justify" wrapText="1"/>
    </xf>
    <xf numFmtId="0" fontId="60" fillId="0" borderId="0" xfId="234" applyFont="1" applyFill="1" applyAlignment="1">
      <alignment horizontal="justify" vertical="justify" wrapText="1"/>
    </xf>
    <xf numFmtId="0" fontId="67" fillId="26" borderId="60" xfId="0" applyFont="1" applyFill="1" applyBorder="1" applyAlignment="1">
      <alignment horizontal="center" vertical="center" wrapText="1"/>
    </xf>
    <xf numFmtId="0" fontId="67" fillId="26" borderId="28" xfId="0" applyFont="1" applyFill="1" applyBorder="1" applyAlignment="1">
      <alignment horizontal="center" vertical="center" wrapText="1"/>
    </xf>
    <xf numFmtId="0" fontId="67" fillId="26" borderId="29" xfId="0" applyFont="1" applyFill="1" applyBorder="1" applyAlignment="1">
      <alignment horizontal="center" vertical="center" wrapText="1"/>
    </xf>
    <xf numFmtId="0" fontId="33" fillId="0" borderId="60" xfId="0" applyFont="1" applyFill="1" applyBorder="1" applyAlignment="1">
      <alignment horizontal="center" vertical="center"/>
    </xf>
    <xf numFmtId="0" fontId="33" fillId="0" borderId="28" xfId="0" applyFont="1" applyFill="1" applyBorder="1" applyAlignment="1">
      <alignment horizontal="center" vertical="center"/>
    </xf>
    <xf numFmtId="0" fontId="33" fillId="0" borderId="29" xfId="0" applyFont="1" applyFill="1" applyBorder="1" applyAlignment="1">
      <alignment horizontal="center" vertical="center"/>
    </xf>
    <xf numFmtId="0" fontId="67" fillId="26" borderId="10" xfId="0" applyFont="1" applyFill="1" applyBorder="1" applyAlignment="1">
      <alignment horizontal="left" vertical="top" wrapText="1"/>
    </xf>
    <xf numFmtId="0" fontId="67" fillId="26" borderId="11" xfId="0" applyFont="1" applyFill="1" applyBorder="1" applyAlignment="1">
      <alignment horizontal="left" vertical="top" wrapText="1"/>
    </xf>
    <xf numFmtId="0" fontId="33" fillId="26" borderId="60" xfId="150" applyFont="1" applyFill="1" applyBorder="1" applyAlignment="1">
      <alignment horizontal="center" vertical="center" wrapText="1"/>
    </xf>
    <xf numFmtId="0" fontId="33" fillId="26" borderId="28" xfId="150" applyFont="1" applyFill="1" applyBorder="1" applyAlignment="1">
      <alignment horizontal="center" vertical="center" wrapText="1"/>
    </xf>
    <xf numFmtId="0" fontId="33" fillId="26" borderId="29" xfId="150" applyFont="1" applyFill="1" applyBorder="1" applyAlignment="1">
      <alignment horizontal="center" vertical="center" wrapText="1"/>
    </xf>
    <xf numFmtId="0" fontId="33" fillId="26" borderId="10" xfId="150" applyFont="1" applyFill="1" applyBorder="1" applyAlignment="1">
      <alignment horizontal="center" vertical="center" wrapText="1"/>
    </xf>
    <xf numFmtId="0" fontId="33" fillId="26" borderId="11" xfId="150" applyFont="1" applyFill="1" applyBorder="1" applyAlignment="1">
      <alignment horizontal="center" vertical="center" wrapText="1"/>
    </xf>
    <xf numFmtId="0" fontId="41" fillId="0" borderId="0" xfId="241" applyFont="1" applyFill="1" applyBorder="1" applyAlignment="1">
      <alignment horizontal="left" wrapText="1"/>
    </xf>
    <xf numFmtId="0" fontId="33" fillId="26" borderId="60" xfId="243" applyFont="1" applyFill="1" applyBorder="1" applyAlignment="1">
      <alignment horizontal="center" vertical="center"/>
    </xf>
    <xf numFmtId="0" fontId="33" fillId="26" borderId="28" xfId="243" applyFont="1" applyFill="1" applyBorder="1" applyAlignment="1">
      <alignment horizontal="center" vertical="center"/>
    </xf>
    <xf numFmtId="0" fontId="33" fillId="26" borderId="29" xfId="243" applyFont="1" applyFill="1" applyBorder="1" applyAlignment="1">
      <alignment horizontal="center" vertical="center"/>
    </xf>
    <xf numFmtId="192" fontId="60" fillId="0" borderId="0" xfId="248" applyFont="1" applyFill="1" applyAlignment="1">
      <alignment horizontal="left" vertical="center" wrapText="1"/>
    </xf>
    <xf numFmtId="0" fontId="54" fillId="0" borderId="60" xfId="0" applyFont="1" applyFill="1" applyBorder="1" applyAlignment="1">
      <alignment horizontal="left" vertical="center" wrapText="1"/>
    </xf>
    <xf numFmtId="0" fontId="54" fillId="0" borderId="29" xfId="0" applyFont="1" applyFill="1" applyBorder="1" applyAlignment="1">
      <alignment horizontal="left" vertical="center" wrapText="1"/>
    </xf>
    <xf numFmtId="0" fontId="33" fillId="0" borderId="60" xfId="0" applyFont="1" applyFill="1" applyBorder="1" applyAlignment="1">
      <alignment horizontal="left" wrapText="1"/>
    </xf>
    <xf numFmtId="0" fontId="33" fillId="0" borderId="29" xfId="0" applyFont="1" applyFill="1" applyBorder="1" applyAlignment="1">
      <alignment horizontal="left" wrapText="1"/>
    </xf>
    <xf numFmtId="0" fontId="54" fillId="0" borderId="86" xfId="0" applyFont="1" applyFill="1" applyBorder="1" applyAlignment="1">
      <alignment horizontal="left" vertical="center" wrapText="1"/>
    </xf>
    <xf numFmtId="0" fontId="54" fillId="0" borderId="79" xfId="0" applyFont="1" applyFill="1" applyBorder="1" applyAlignment="1">
      <alignment horizontal="left" vertical="center" wrapText="1"/>
    </xf>
    <xf numFmtId="0" fontId="32" fillId="25" borderId="0" xfId="0" applyFont="1" applyFill="1" applyBorder="1" applyAlignment="1">
      <alignment horizontal="left"/>
    </xf>
    <xf numFmtId="0" fontId="33" fillId="26" borderId="42" xfId="0" applyFont="1" applyFill="1" applyBorder="1" applyAlignment="1">
      <alignment horizontal="center" vertical="center" wrapText="1"/>
    </xf>
    <xf numFmtId="0" fontId="33" fillId="26" borderId="43" xfId="0" applyFont="1" applyFill="1" applyBorder="1" applyAlignment="1">
      <alignment horizontal="center" vertical="center" wrapText="1"/>
    </xf>
    <xf numFmtId="0" fontId="33" fillId="26" borderId="44" xfId="0" applyFont="1" applyFill="1" applyBorder="1" applyAlignment="1">
      <alignment horizontal="center" vertical="center" wrapText="1"/>
    </xf>
    <xf numFmtId="0" fontId="33" fillId="26" borderId="15" xfId="0" applyFont="1" applyFill="1" applyBorder="1" applyAlignment="1">
      <alignment horizontal="center" vertical="center" wrapText="1"/>
    </xf>
    <xf numFmtId="0" fontId="33" fillId="26" borderId="46" xfId="0" applyFont="1" applyFill="1" applyBorder="1" applyAlignment="1">
      <alignment horizontal="center" vertical="center" wrapText="1"/>
    </xf>
    <xf numFmtId="0" fontId="33" fillId="26" borderId="47" xfId="0" applyFont="1" applyFill="1" applyBorder="1" applyAlignment="1">
      <alignment horizontal="center" vertical="center" wrapText="1"/>
    </xf>
    <xf numFmtId="0" fontId="33" fillId="26" borderId="29" xfId="0" applyFont="1" applyFill="1" applyBorder="1" applyAlignment="1">
      <alignment horizontal="center" vertical="center"/>
    </xf>
    <xf numFmtId="0" fontId="33" fillId="26" borderId="42" xfId="253" applyFont="1" applyFill="1" applyBorder="1" applyAlignment="1">
      <alignment horizontal="center" vertical="center" wrapText="1"/>
    </xf>
    <xf numFmtId="0" fontId="33" fillId="26" borderId="43" xfId="253" applyFont="1" applyFill="1" applyBorder="1" applyAlignment="1">
      <alignment horizontal="center" vertical="center" wrapText="1"/>
    </xf>
    <xf numFmtId="0" fontId="33" fillId="26" borderId="46" xfId="253" applyFont="1" applyFill="1" applyBorder="1" applyAlignment="1">
      <alignment horizontal="center" vertical="center" wrapText="1"/>
    </xf>
    <xf numFmtId="0" fontId="33" fillId="26" borderId="47" xfId="253" applyFont="1" applyFill="1" applyBorder="1" applyAlignment="1">
      <alignment horizontal="center" vertical="center" wrapText="1"/>
    </xf>
    <xf numFmtId="0" fontId="54" fillId="0" borderId="60" xfId="253" applyFont="1" applyFill="1" applyBorder="1" applyAlignment="1">
      <alignment horizontal="left" vertical="center"/>
    </xf>
    <xf numFmtId="0" fontId="54" fillId="0" borderId="28" xfId="253" applyFont="1" applyFill="1" applyBorder="1" applyAlignment="1">
      <alignment horizontal="left" vertical="center"/>
    </xf>
    <xf numFmtId="0" fontId="33" fillId="0" borderId="46" xfId="253" applyFont="1" applyFill="1" applyBorder="1" applyAlignment="1">
      <alignment horizontal="left"/>
    </xf>
    <xf numFmtId="0" fontId="33" fillId="0" borderId="12" xfId="253" applyFont="1" applyFill="1" applyBorder="1" applyAlignment="1">
      <alignment horizontal="left"/>
    </xf>
    <xf numFmtId="0" fontId="33" fillId="0" borderId="60" xfId="253" applyFont="1" applyFill="1" applyBorder="1" applyAlignment="1">
      <alignment horizontal="left"/>
    </xf>
    <xf numFmtId="0" fontId="33" fillId="0" borderId="28" xfId="253" applyFont="1" applyFill="1" applyBorder="1" applyAlignment="1">
      <alignment horizontal="left"/>
    </xf>
    <xf numFmtId="0" fontId="33" fillId="0" borderId="60" xfId="253" applyFont="1" applyFill="1" applyBorder="1" applyAlignment="1">
      <alignment horizontal="left" vertical="center" wrapText="1"/>
    </xf>
    <xf numFmtId="0" fontId="33" fillId="0" borderId="28" xfId="253" applyFont="1" applyFill="1" applyBorder="1" applyAlignment="1">
      <alignment horizontal="left" vertical="center" wrapText="1"/>
    </xf>
    <xf numFmtId="0" fontId="54" fillId="0" borderId="60" xfId="253" applyFont="1" applyFill="1" applyBorder="1" applyAlignment="1">
      <alignment horizontal="left" vertical="center" wrapText="1"/>
    </xf>
    <xf numFmtId="0" fontId="54" fillId="0" borderId="28" xfId="253" applyFont="1" applyFill="1" applyBorder="1" applyAlignment="1">
      <alignment horizontal="left" vertical="center" wrapText="1"/>
    </xf>
    <xf numFmtId="0" fontId="32" fillId="25" borderId="0" xfId="253" applyFont="1" applyFill="1" applyBorder="1" applyAlignment="1">
      <alignment horizontal="left"/>
    </xf>
    <xf numFmtId="0" fontId="60" fillId="0" borderId="0" xfId="0" applyFont="1" applyFill="1" applyAlignment="1">
      <alignment horizontal="left" wrapText="1"/>
    </xf>
    <xf numFmtId="0" fontId="33" fillId="26" borderId="44" xfId="0" applyFont="1" applyFill="1" applyBorder="1" applyAlignment="1">
      <alignment horizontal="center" vertical="center"/>
    </xf>
    <xf numFmtId="0" fontId="33" fillId="26" borderId="15" xfId="0" applyFont="1" applyFill="1" applyBorder="1" applyAlignment="1">
      <alignment horizontal="center" vertical="center"/>
    </xf>
    <xf numFmtId="0" fontId="54" fillId="0" borderId="60" xfId="0" applyFont="1" applyFill="1" applyBorder="1" applyAlignment="1">
      <alignment horizontal="left"/>
    </xf>
    <xf numFmtId="0" fontId="54" fillId="0" borderId="28" xfId="0" applyFont="1" applyFill="1" applyBorder="1" applyAlignment="1">
      <alignment horizontal="left"/>
    </xf>
    <xf numFmtId="0" fontId="54" fillId="0" borderId="42" xfId="0" applyFont="1" applyFill="1" applyBorder="1" applyAlignment="1">
      <alignment horizontal="left"/>
    </xf>
    <xf numFmtId="0" fontId="54" fillId="0" borderId="51" xfId="0" applyFont="1" applyFill="1" applyBorder="1" applyAlignment="1">
      <alignment horizontal="left"/>
    </xf>
    <xf numFmtId="0" fontId="54" fillId="0" borderId="46" xfId="0" applyFont="1" applyFill="1" applyBorder="1" applyAlignment="1">
      <alignment horizontal="left"/>
    </xf>
    <xf numFmtId="0" fontId="54" fillId="0" borderId="12" xfId="0" applyFont="1" applyFill="1" applyBorder="1" applyAlignment="1">
      <alignment horizontal="left"/>
    </xf>
    <xf numFmtId="0" fontId="33" fillId="0" borderId="60" xfId="0" applyFont="1" applyFill="1" applyBorder="1" applyAlignment="1">
      <alignment horizontal="left"/>
    </xf>
    <xf numFmtId="0" fontId="33" fillId="0" borderId="28" xfId="0" applyFont="1" applyFill="1" applyBorder="1" applyAlignment="1">
      <alignment horizontal="left"/>
    </xf>
    <xf numFmtId="0" fontId="60" fillId="0" borderId="0" xfId="0" applyFont="1" applyFill="1" applyAlignment="1">
      <alignment horizontal="left" vertical="center" wrapText="1"/>
    </xf>
    <xf numFmtId="0" fontId="88" fillId="0" borderId="0" xfId="259" applyFont="1" applyFill="1" applyAlignment="1">
      <alignment horizontal="left" vertical="center" wrapText="1"/>
    </xf>
    <xf numFmtId="0" fontId="54" fillId="26" borderId="60" xfId="261" applyFont="1" applyFill="1" applyBorder="1" applyAlignment="1">
      <alignment horizontal="center" vertical="center"/>
    </xf>
    <xf numFmtId="0" fontId="54" fillId="26" borderId="28" xfId="261" applyFont="1" applyFill="1" applyBorder="1" applyAlignment="1">
      <alignment horizontal="center" vertical="center"/>
    </xf>
    <xf numFmtId="0" fontId="54" fillId="26" borderId="29" xfId="261" applyFont="1" applyFill="1" applyBorder="1" applyAlignment="1">
      <alignment horizontal="center" vertical="center"/>
    </xf>
    <xf numFmtId="0" fontId="33" fillId="26" borderId="60" xfId="260" applyNumberFormat="1" applyFont="1" applyFill="1" applyBorder="1" applyAlignment="1">
      <alignment horizontal="center" vertical="center" wrapText="1"/>
    </xf>
    <xf numFmtId="0" fontId="33" fillId="26" borderId="29" xfId="260" applyNumberFormat="1" applyFont="1" applyFill="1" applyBorder="1" applyAlignment="1">
      <alignment horizontal="center" vertical="center" wrapText="1"/>
    </xf>
    <xf numFmtId="188" fontId="33" fillId="26" borderId="60" xfId="260" applyNumberFormat="1" applyFont="1" applyFill="1" applyBorder="1" applyAlignment="1">
      <alignment horizontal="center" vertical="center" wrapText="1"/>
    </xf>
    <xf numFmtId="188" fontId="33" fillId="26" borderId="28" xfId="260" applyNumberFormat="1" applyFont="1" applyFill="1" applyBorder="1" applyAlignment="1">
      <alignment horizontal="center" vertical="center" wrapText="1"/>
    </xf>
    <xf numFmtId="188" fontId="33" fillId="26" borderId="29" xfId="260" applyNumberFormat="1" applyFont="1" applyFill="1" applyBorder="1" applyAlignment="1">
      <alignment horizontal="center" vertical="center" wrapText="1"/>
    </xf>
    <xf numFmtId="0" fontId="32" fillId="25" borderId="0" xfId="249" applyFont="1" applyFill="1" applyAlignment="1">
      <alignment horizontal="left" wrapText="1"/>
    </xf>
    <xf numFmtId="192" fontId="41" fillId="0" borderId="0" xfId="248" applyFont="1" applyFill="1" applyAlignment="1" applyProtection="1">
      <alignment horizontal="left" vertical="center" wrapText="1"/>
      <protection locked="0"/>
    </xf>
    <xf numFmtId="0" fontId="60" fillId="0" borderId="0" xfId="149" applyFont="1" applyAlignment="1">
      <alignment vertical="center" wrapText="1"/>
    </xf>
    <xf numFmtId="0" fontId="126" fillId="0" borderId="12" xfId="0" applyFont="1" applyBorder="1" applyAlignment="1">
      <alignment horizontal="right"/>
    </xf>
    <xf numFmtId="14" fontId="67" fillId="26" borderId="10" xfId="0" applyNumberFormat="1" applyFont="1" applyFill="1" applyBorder="1" applyAlignment="1">
      <alignment horizontal="center" vertical="center" wrapText="1"/>
    </xf>
    <xf numFmtId="14" fontId="67" fillId="26" borderId="11" xfId="0" applyNumberFormat="1" applyFont="1" applyFill="1" applyBorder="1" applyAlignment="1">
      <alignment horizontal="center" vertical="center" wrapText="1"/>
    </xf>
    <xf numFmtId="0" fontId="67" fillId="26" borderId="60" xfId="0" applyNumberFormat="1" applyFont="1" applyFill="1" applyBorder="1" applyAlignment="1">
      <alignment horizontal="center" vertical="center" wrapText="1"/>
    </xf>
    <xf numFmtId="0" fontId="67" fillId="26" borderId="28" xfId="0" applyNumberFormat="1" applyFont="1" applyFill="1" applyBorder="1" applyAlignment="1">
      <alignment horizontal="center" vertical="center" wrapText="1"/>
    </xf>
    <xf numFmtId="0" fontId="67" fillId="26" borderId="29" xfId="0" applyNumberFormat="1" applyFont="1" applyFill="1" applyBorder="1" applyAlignment="1">
      <alignment horizontal="center" vertical="center" wrapText="1"/>
    </xf>
    <xf numFmtId="0" fontId="126" fillId="0" borderId="0" xfId="0" applyFont="1" applyBorder="1" applyAlignment="1">
      <alignment horizontal="right"/>
    </xf>
    <xf numFmtId="0" fontId="33" fillId="26" borderId="10" xfId="0" applyFont="1" applyFill="1" applyBorder="1" applyAlignment="1">
      <alignment horizontal="center" vertical="center" wrapText="1"/>
    </xf>
    <xf numFmtId="0" fontId="33" fillId="26" borderId="11" xfId="0" applyFont="1" applyFill="1" applyBorder="1" applyAlignment="1">
      <alignment horizontal="center" vertical="center" wrapText="1"/>
    </xf>
    <xf numFmtId="14" fontId="33" fillId="26" borderId="60" xfId="0" applyNumberFormat="1" applyFont="1" applyFill="1" applyBorder="1" applyAlignment="1">
      <alignment horizontal="center" vertical="center" wrapText="1"/>
    </xf>
    <xf numFmtId="14" fontId="33" fillId="26" borderId="29" xfId="0" applyNumberFormat="1" applyFont="1" applyFill="1" applyBorder="1" applyAlignment="1">
      <alignment horizontal="center" vertical="center" wrapText="1"/>
    </xf>
    <xf numFmtId="0" fontId="33" fillId="26" borderId="3" xfId="267" applyFont="1" applyFill="1" applyBorder="1" applyAlignment="1">
      <alignment horizontal="center" vertical="center"/>
    </xf>
    <xf numFmtId="0" fontId="33" fillId="26" borderId="10" xfId="0" applyFont="1" applyFill="1" applyBorder="1" applyAlignment="1">
      <alignment horizontal="center"/>
    </xf>
    <xf numFmtId="0" fontId="33" fillId="26" borderId="9" xfId="0" applyFont="1" applyFill="1" applyBorder="1" applyAlignment="1">
      <alignment horizontal="center"/>
    </xf>
    <xf numFmtId="0" fontId="33" fillId="26" borderId="11" xfId="0" applyFont="1" applyFill="1" applyBorder="1" applyAlignment="1">
      <alignment horizontal="center"/>
    </xf>
    <xf numFmtId="0" fontId="33" fillId="26" borderId="60" xfId="0" applyFont="1" applyFill="1" applyBorder="1" applyAlignment="1">
      <alignment horizontal="center" vertical="center" wrapText="1"/>
    </xf>
    <xf numFmtId="0" fontId="33" fillId="26" borderId="29" xfId="0" applyFont="1" applyFill="1" applyBorder="1" applyAlignment="1">
      <alignment horizontal="center" vertical="center" wrapText="1"/>
    </xf>
    <xf numFmtId="0" fontId="33" fillId="26" borderId="28" xfId="0" applyFont="1" applyFill="1" applyBorder="1" applyAlignment="1">
      <alignment horizontal="center" vertical="center" wrapText="1"/>
    </xf>
    <xf numFmtId="0" fontId="33" fillId="26" borderId="60" xfId="267" applyFont="1" applyFill="1" applyBorder="1" applyAlignment="1">
      <alignment horizontal="center"/>
    </xf>
    <xf numFmtId="0" fontId="33" fillId="26" borderId="29" xfId="267" applyFont="1" applyFill="1" applyBorder="1" applyAlignment="1">
      <alignment horizontal="center"/>
    </xf>
    <xf numFmtId="0" fontId="41" fillId="0" borderId="0" xfId="268" applyFont="1" applyFill="1" applyBorder="1" applyAlignment="1">
      <alignment horizontal="left" vertical="justify" wrapText="1"/>
    </xf>
    <xf numFmtId="0" fontId="41" fillId="0" borderId="0" xfId="268" applyFont="1" applyFill="1" applyAlignment="1">
      <alignment horizontal="left" wrapText="1"/>
    </xf>
    <xf numFmtId="0" fontId="41" fillId="0" borderId="0" xfId="268" applyFont="1" applyFill="1" applyBorder="1" applyAlignment="1">
      <alignment horizontal="left" wrapText="1"/>
    </xf>
    <xf numFmtId="0" fontId="34" fillId="0" borderId="51" xfId="0" applyFont="1" applyFill="1" applyBorder="1" applyAlignment="1">
      <alignment horizontal="center"/>
    </xf>
    <xf numFmtId="0" fontId="33" fillId="0" borderId="51" xfId="0" applyFont="1" applyFill="1" applyBorder="1" applyAlignment="1">
      <alignment horizontal="center"/>
    </xf>
    <xf numFmtId="0" fontId="67" fillId="26" borderId="9" xfId="0" applyFont="1" applyFill="1" applyBorder="1" applyAlignment="1">
      <alignment horizontal="center" vertical="center" wrapText="1"/>
    </xf>
    <xf numFmtId="0" fontId="67" fillId="26" borderId="3" xfId="0" applyFont="1" applyFill="1" applyBorder="1" applyAlignment="1">
      <alignment horizontal="center" vertical="center" wrapText="1"/>
    </xf>
    <xf numFmtId="0" fontId="33" fillId="26" borderId="42" xfId="272" applyFont="1" applyFill="1" applyBorder="1" applyAlignment="1">
      <alignment horizontal="center" vertical="center"/>
    </xf>
    <xf numFmtId="0" fontId="33" fillId="26" borderId="43" xfId="272" applyFont="1" applyFill="1" applyBorder="1" applyAlignment="1">
      <alignment horizontal="center" vertical="center"/>
    </xf>
    <xf numFmtId="0" fontId="33" fillId="26" borderId="46" xfId="272" applyFont="1" applyFill="1" applyBorder="1" applyAlignment="1">
      <alignment horizontal="center" vertical="center"/>
    </xf>
    <xf numFmtId="0" fontId="33" fillId="26" borderId="47" xfId="272" applyFont="1" applyFill="1" applyBorder="1" applyAlignment="1">
      <alignment horizontal="center" vertical="center"/>
    </xf>
    <xf numFmtId="0" fontId="33" fillId="26" borderId="60" xfId="272" applyFont="1" applyFill="1" applyBorder="1" applyAlignment="1">
      <alignment horizontal="center" vertical="center" wrapText="1"/>
    </xf>
    <xf numFmtId="0" fontId="33" fillId="26" borderId="29" xfId="272" applyFont="1" applyFill="1" applyBorder="1" applyAlignment="1">
      <alignment horizontal="center" vertical="center" wrapText="1"/>
    </xf>
    <xf numFmtId="0" fontId="57" fillId="0" borderId="0" xfId="274" applyFont="1" applyFill="1" applyAlignment="1">
      <alignment horizontal="left"/>
    </xf>
    <xf numFmtId="0" fontId="33" fillId="26" borderId="60" xfId="272" applyFont="1" applyFill="1" applyBorder="1" applyAlignment="1">
      <alignment horizontal="center" vertical="justify" wrapText="1"/>
    </xf>
    <xf numFmtId="0" fontId="34" fillId="26" borderId="29" xfId="150" applyFont="1" applyFill="1" applyBorder="1" applyAlignment="1">
      <alignment vertical="justify"/>
    </xf>
    <xf numFmtId="0" fontId="41" fillId="0" borderId="0" xfId="274" applyFont="1" applyFill="1" applyAlignment="1">
      <alignment horizontal="left"/>
    </xf>
    <xf numFmtId="0" fontId="33" fillId="26" borderId="28" xfId="272" applyFont="1" applyFill="1" applyBorder="1" applyAlignment="1">
      <alignment horizontal="center" vertical="center" wrapText="1"/>
    </xf>
    <xf numFmtId="0" fontId="33" fillId="0" borderId="44" xfId="244" applyFont="1" applyFill="1" applyBorder="1" applyAlignment="1">
      <alignment horizontal="center" wrapText="1"/>
    </xf>
    <xf numFmtId="0" fontId="33" fillId="0" borderId="36" xfId="244" applyFont="1" applyFill="1" applyBorder="1" applyAlignment="1">
      <alignment horizontal="center" wrapText="1"/>
    </xf>
    <xf numFmtId="0" fontId="33" fillId="26" borderId="42" xfId="277" applyFont="1" applyFill="1" applyBorder="1" applyAlignment="1">
      <alignment horizontal="center" vertical="center" wrapText="1"/>
    </xf>
    <xf numFmtId="0" fontId="33" fillId="26" borderId="52" xfId="277" applyFont="1" applyFill="1" applyBorder="1" applyAlignment="1">
      <alignment horizontal="center" vertical="center" wrapText="1"/>
    </xf>
    <xf numFmtId="0" fontId="33" fillId="26" borderId="46" xfId="277" applyFont="1" applyFill="1" applyBorder="1" applyAlignment="1">
      <alignment horizontal="center" vertical="center" wrapText="1"/>
    </xf>
    <xf numFmtId="0" fontId="33" fillId="26" borderId="39" xfId="277" applyFont="1" applyFill="1" applyBorder="1" applyAlignment="1">
      <alignment horizontal="center" vertical="center" wrapText="1"/>
    </xf>
    <xf numFmtId="0" fontId="33" fillId="26" borderId="61" xfId="244" applyFont="1" applyFill="1" applyBorder="1" applyAlignment="1">
      <alignment horizontal="center" vertical="center"/>
    </xf>
    <xf numFmtId="0" fontId="33" fillId="26" borderId="62" xfId="244" applyFont="1" applyFill="1" applyBorder="1" applyAlignment="1">
      <alignment horizontal="center" vertical="center"/>
    </xf>
    <xf numFmtId="0" fontId="33" fillId="26" borderId="60" xfId="244" applyFont="1" applyFill="1" applyBorder="1" applyAlignment="1">
      <alignment horizontal="center" vertical="center"/>
    </xf>
    <xf numFmtId="0" fontId="33" fillId="26" borderId="28" xfId="244" applyFont="1" applyFill="1" applyBorder="1" applyAlignment="1">
      <alignment horizontal="center" vertical="center"/>
    </xf>
    <xf numFmtId="0" fontId="33" fillId="26" borderId="29" xfId="244" applyFont="1" applyFill="1" applyBorder="1" applyAlignment="1">
      <alignment horizontal="center" vertical="center"/>
    </xf>
    <xf numFmtId="0" fontId="33" fillId="0" borderId="60" xfId="244" applyFont="1" applyFill="1" applyBorder="1" applyAlignment="1">
      <alignment horizontal="center" vertical="center"/>
    </xf>
    <xf numFmtId="0" fontId="33" fillId="0" borderId="28" xfId="244" applyFont="1" applyFill="1" applyBorder="1" applyAlignment="1">
      <alignment horizontal="center" vertical="center"/>
    </xf>
    <xf numFmtId="0" fontId="33" fillId="0" borderId="29" xfId="244" applyFont="1" applyFill="1" applyBorder="1" applyAlignment="1">
      <alignment horizontal="center" vertical="center"/>
    </xf>
    <xf numFmtId="0" fontId="34" fillId="26" borderId="42" xfId="274" applyFont="1" applyFill="1" applyBorder="1" applyAlignment="1">
      <alignment horizontal="center"/>
    </xf>
    <xf numFmtId="0" fontId="34" fillId="26" borderId="43" xfId="274" applyFont="1" applyFill="1" applyBorder="1" applyAlignment="1">
      <alignment horizontal="center"/>
    </xf>
    <xf numFmtId="0" fontId="34" fillId="26" borderId="44" xfId="274" applyFont="1" applyFill="1" applyBorder="1" applyAlignment="1">
      <alignment horizontal="center"/>
    </xf>
    <xf numFmtId="0" fontId="34" fillId="26" borderId="15" xfId="274" applyFont="1" applyFill="1" applyBorder="1" applyAlignment="1">
      <alignment horizontal="center"/>
    </xf>
    <xf numFmtId="0" fontId="34" fillId="26" borderId="46" xfId="274" applyFont="1" applyFill="1" applyBorder="1" applyAlignment="1">
      <alignment horizontal="center"/>
    </xf>
    <xf numFmtId="0" fontId="34" fillId="26" borderId="47" xfId="274" applyFont="1" applyFill="1" applyBorder="1" applyAlignment="1">
      <alignment horizontal="center"/>
    </xf>
    <xf numFmtId="0" fontId="33" fillId="26" borderId="60" xfId="274" applyFont="1" applyFill="1" applyBorder="1" applyAlignment="1">
      <alignment horizontal="center" vertical="center" wrapText="1"/>
    </xf>
    <xf numFmtId="0" fontId="33" fillId="26" borderId="28" xfId="274" applyFont="1" applyFill="1" applyBorder="1" applyAlignment="1">
      <alignment horizontal="center" vertical="center" wrapText="1"/>
    </xf>
    <xf numFmtId="0" fontId="33" fillId="26" borderId="29" xfId="274" applyFont="1" applyFill="1" applyBorder="1" applyAlignment="1">
      <alignment horizontal="center" vertical="center" wrapText="1"/>
    </xf>
    <xf numFmtId="0" fontId="33" fillId="26" borderId="10" xfId="274" applyFont="1" applyFill="1" applyBorder="1" applyAlignment="1">
      <alignment horizontal="center" vertical="center" wrapText="1"/>
    </xf>
    <xf numFmtId="0" fontId="33" fillId="26" borderId="9" xfId="274" applyFont="1" applyFill="1" applyBorder="1" applyAlignment="1">
      <alignment horizontal="center" vertical="center" wrapText="1"/>
    </xf>
    <xf numFmtId="0" fontId="33" fillId="26" borderId="11" xfId="274" applyFont="1" applyFill="1" applyBorder="1" applyAlignment="1">
      <alignment horizontal="center" vertical="center" wrapText="1"/>
    </xf>
    <xf numFmtId="0" fontId="33" fillId="26" borderId="42" xfId="274" applyFont="1" applyFill="1" applyBorder="1" applyAlignment="1">
      <alignment horizontal="left" vertical="justify"/>
    </xf>
    <xf numFmtId="0" fontId="33" fillId="26" borderId="51" xfId="274" applyFont="1" applyFill="1" applyBorder="1" applyAlignment="1">
      <alignment horizontal="left" vertical="justify"/>
    </xf>
    <xf numFmtId="0" fontId="33" fillId="26" borderId="43" xfId="274" applyFont="1" applyFill="1" applyBorder="1" applyAlignment="1">
      <alignment horizontal="left" vertical="justify"/>
    </xf>
    <xf numFmtId="0" fontId="33" fillId="26" borderId="9" xfId="274" applyFont="1" applyFill="1" applyBorder="1" applyAlignment="1">
      <alignment horizontal="center"/>
    </xf>
    <xf numFmtId="0" fontId="33" fillId="26" borderId="11" xfId="274" applyFont="1" applyFill="1" applyBorder="1" applyAlignment="1">
      <alignment horizontal="center"/>
    </xf>
    <xf numFmtId="0" fontId="33" fillId="26" borderId="10" xfId="274" applyFont="1" applyFill="1" applyBorder="1" applyAlignment="1">
      <alignment horizontal="center" vertical="center"/>
    </xf>
    <xf numFmtId="0" fontId="33" fillId="26" borderId="11" xfId="274" applyFont="1" applyFill="1" applyBorder="1" applyAlignment="1">
      <alignment horizontal="center" vertical="center"/>
    </xf>
    <xf numFmtId="0" fontId="33" fillId="26" borderId="43" xfId="274" applyFont="1" applyFill="1" applyBorder="1" applyAlignment="1">
      <alignment horizontal="center" vertical="center" wrapText="1"/>
    </xf>
    <xf numFmtId="0" fontId="33" fillId="26" borderId="47" xfId="274" applyFont="1" applyFill="1" applyBorder="1" applyAlignment="1">
      <alignment horizontal="center" vertical="center" wrapText="1"/>
    </xf>
    <xf numFmtId="0" fontId="33" fillId="26" borderId="42" xfId="274" applyFont="1" applyFill="1" applyBorder="1" applyAlignment="1">
      <alignment horizontal="center"/>
    </xf>
    <xf numFmtId="0" fontId="33" fillId="26" borderId="43" xfId="274" applyFont="1" applyFill="1" applyBorder="1" applyAlignment="1">
      <alignment horizontal="center"/>
    </xf>
    <xf numFmtId="0" fontId="33" fillId="26" borderId="44" xfId="274" applyFont="1" applyFill="1" applyBorder="1" applyAlignment="1">
      <alignment horizontal="center"/>
    </xf>
    <xf numFmtId="0" fontId="33" fillId="26" borderId="15" xfId="274" applyFont="1" applyFill="1" applyBorder="1" applyAlignment="1">
      <alignment horizontal="center"/>
    </xf>
    <xf numFmtId="0" fontId="33" fillId="26" borderId="46" xfId="274" applyFont="1" applyFill="1" applyBorder="1" applyAlignment="1">
      <alignment horizontal="center"/>
    </xf>
    <xf numFmtId="0" fontId="33" fillId="26" borderId="47" xfId="274" applyFont="1" applyFill="1" applyBorder="1" applyAlignment="1">
      <alignment horizontal="center"/>
    </xf>
    <xf numFmtId="0" fontId="33" fillId="26" borderId="60" xfId="274" applyFont="1" applyFill="1" applyBorder="1" applyAlignment="1">
      <alignment horizontal="center" vertical="center"/>
    </xf>
    <xf numFmtId="0" fontId="33" fillId="26" borderId="28" xfId="274" applyFont="1" applyFill="1" applyBorder="1" applyAlignment="1">
      <alignment horizontal="center" vertical="center"/>
    </xf>
    <xf numFmtId="0" fontId="33" fillId="26" borderId="29" xfId="274" applyFont="1" applyFill="1" applyBorder="1" applyAlignment="1">
      <alignment horizontal="center" vertical="center"/>
    </xf>
    <xf numFmtId="0" fontId="33" fillId="26" borderId="44" xfId="274" applyFont="1" applyFill="1" applyBorder="1" applyAlignment="1">
      <alignment horizontal="left" vertical="center"/>
    </xf>
    <xf numFmtId="0" fontId="33" fillId="26" borderId="0" xfId="274" applyFont="1" applyFill="1" applyBorder="1" applyAlignment="1">
      <alignment horizontal="left" vertical="center"/>
    </xf>
    <xf numFmtId="0" fontId="33" fillId="26" borderId="15" xfId="274" applyFont="1" applyFill="1" applyBorder="1" applyAlignment="1">
      <alignment horizontal="left" vertical="center"/>
    </xf>
    <xf numFmtId="0" fontId="33" fillId="26" borderId="42" xfId="278" applyFont="1" applyFill="1" applyBorder="1" applyAlignment="1">
      <alignment horizontal="center"/>
    </xf>
    <xf numFmtId="0" fontId="33" fillId="26" borderId="43" xfId="278" applyFont="1" applyFill="1" applyBorder="1" applyAlignment="1">
      <alignment horizontal="center"/>
    </xf>
    <xf numFmtId="0" fontId="33" fillId="26" borderId="44" xfId="278" applyFont="1" applyFill="1" applyBorder="1" applyAlignment="1">
      <alignment horizontal="center"/>
    </xf>
    <xf numFmtId="0" fontId="33" fillId="26" borderId="15" xfId="278" applyFont="1" applyFill="1" applyBorder="1" applyAlignment="1">
      <alignment horizontal="center"/>
    </xf>
    <xf numFmtId="0" fontId="33" fillId="26" borderId="46" xfId="278" applyFont="1" applyFill="1" applyBorder="1" applyAlignment="1">
      <alignment horizontal="center"/>
    </xf>
    <xf numFmtId="0" fontId="33" fillId="26" borderId="47" xfId="278" applyFont="1" applyFill="1" applyBorder="1" applyAlignment="1">
      <alignment horizontal="center"/>
    </xf>
    <xf numFmtId="0" fontId="33" fillId="26" borderId="42" xfId="278" applyFont="1" applyFill="1" applyBorder="1" applyAlignment="1">
      <alignment horizontal="left" vertical="center"/>
    </xf>
    <xf numFmtId="0" fontId="33" fillId="26" borderId="51" xfId="278" applyFont="1" applyFill="1" applyBorder="1" applyAlignment="1">
      <alignment horizontal="left" vertical="center"/>
    </xf>
    <xf numFmtId="0" fontId="33" fillId="26" borderId="43" xfId="278" applyFont="1" applyFill="1" applyBorder="1" applyAlignment="1">
      <alignment horizontal="left" vertical="center"/>
    </xf>
    <xf numFmtId="0" fontId="33" fillId="26" borderId="9" xfId="278" applyFont="1" applyFill="1" applyBorder="1" applyAlignment="1">
      <alignment horizontal="center"/>
    </xf>
    <xf numFmtId="0" fontId="33" fillId="26" borderId="11" xfId="278" applyFont="1" applyFill="1" applyBorder="1" applyAlignment="1">
      <alignment horizontal="center"/>
    </xf>
    <xf numFmtId="0" fontId="33" fillId="26" borderId="60" xfId="278" applyFont="1" applyFill="1" applyBorder="1" applyAlignment="1">
      <alignment horizontal="center" vertical="center"/>
    </xf>
    <xf numFmtId="0" fontId="33" fillId="26" borderId="29" xfId="278" applyFont="1" applyFill="1" applyBorder="1" applyAlignment="1">
      <alignment horizontal="center" vertical="center"/>
    </xf>
    <xf numFmtId="0" fontId="33" fillId="26" borderId="28" xfId="278" applyFont="1" applyFill="1" applyBorder="1" applyAlignment="1">
      <alignment horizontal="center" vertical="center"/>
    </xf>
    <xf numFmtId="168" fontId="33" fillId="0" borderId="9" xfId="221" applyNumberFormat="1" applyFont="1" applyFill="1" applyBorder="1" applyAlignment="1">
      <alignment horizontal="right"/>
    </xf>
    <xf numFmtId="0" fontId="34" fillId="0" borderId="9" xfId="221" applyFont="1" applyFill="1" applyBorder="1" applyAlignment="1">
      <alignment horizontal="right"/>
    </xf>
    <xf numFmtId="168" fontId="34" fillId="0" borderId="9" xfId="221" applyNumberFormat="1" applyFont="1" applyFill="1" applyBorder="1" applyAlignment="1">
      <alignment horizontal="right"/>
    </xf>
    <xf numFmtId="0" fontId="34" fillId="0" borderId="9" xfId="221" applyNumberFormat="1" applyFont="1" applyFill="1" applyBorder="1" applyAlignment="1">
      <alignment horizontal="right"/>
    </xf>
    <xf numFmtId="168" fontId="33" fillId="0" borderId="9" xfId="221" applyNumberFormat="1" applyFont="1" applyFill="1" applyBorder="1" applyAlignment="1">
      <alignment horizontal="right" vertical="center"/>
    </xf>
  </cellXfs>
  <cellStyles count="280">
    <cellStyle name="20% - Accent1" xfId="1" builtinId="30" customBuiltin="1"/>
    <cellStyle name="20% - Accent1 2" xfId="2" xr:uid="{00000000-0005-0000-0000-000001000000}"/>
    <cellStyle name="20% - Accent1 3" xfId="3" xr:uid="{00000000-0005-0000-0000-000002000000}"/>
    <cellStyle name="20% - Accent2" xfId="4" builtinId="34" customBuiltin="1"/>
    <cellStyle name="20% - Accent2 2" xfId="5" xr:uid="{00000000-0005-0000-0000-000004000000}"/>
    <cellStyle name="20% - Accent2 3" xfId="6" xr:uid="{00000000-0005-0000-0000-000005000000}"/>
    <cellStyle name="20% - Accent3" xfId="7" builtinId="38" customBuiltin="1"/>
    <cellStyle name="20% - Accent3 2" xfId="8" xr:uid="{00000000-0005-0000-0000-000007000000}"/>
    <cellStyle name="20% - Accent3 3" xfId="9" xr:uid="{00000000-0005-0000-0000-000008000000}"/>
    <cellStyle name="20% - Accent4" xfId="10" builtinId="42" customBuiltin="1"/>
    <cellStyle name="20% - Accent4 2" xfId="11" xr:uid="{00000000-0005-0000-0000-00000A000000}"/>
    <cellStyle name="20% - Accent4 3" xfId="12" xr:uid="{00000000-0005-0000-0000-00000B000000}"/>
    <cellStyle name="20% - Accent5" xfId="13" builtinId="46" customBuiltin="1"/>
    <cellStyle name="20% - Accent5 2" xfId="14" xr:uid="{00000000-0005-0000-0000-00000D000000}"/>
    <cellStyle name="20% - Accent5 3" xfId="15" xr:uid="{00000000-0005-0000-0000-00000E000000}"/>
    <cellStyle name="20% - Accent6" xfId="16" builtinId="50" customBuiltin="1"/>
    <cellStyle name="20% - Accent6 2" xfId="17" xr:uid="{00000000-0005-0000-0000-000010000000}"/>
    <cellStyle name="20% - Accent6 3" xfId="18" xr:uid="{00000000-0005-0000-0000-000011000000}"/>
    <cellStyle name="20% - Акцент1" xfId="19" xr:uid="{00000000-0005-0000-0000-000012000000}"/>
    <cellStyle name="20% - Акцент2" xfId="20" xr:uid="{00000000-0005-0000-0000-000013000000}"/>
    <cellStyle name="20% - Акцент3" xfId="21" xr:uid="{00000000-0005-0000-0000-000014000000}"/>
    <cellStyle name="20% - Акцент4" xfId="22" xr:uid="{00000000-0005-0000-0000-000015000000}"/>
    <cellStyle name="20% - Акцент5" xfId="23" xr:uid="{00000000-0005-0000-0000-000016000000}"/>
    <cellStyle name="20% - Акцент6" xfId="24" xr:uid="{00000000-0005-0000-0000-000017000000}"/>
    <cellStyle name="40% - Accent1" xfId="25" builtinId="31" customBuiltin="1"/>
    <cellStyle name="40% - Accent1 2" xfId="26" xr:uid="{00000000-0005-0000-0000-000019000000}"/>
    <cellStyle name="40% - Accent1 3" xfId="27" xr:uid="{00000000-0005-0000-0000-00001A000000}"/>
    <cellStyle name="40% - Accent2" xfId="28" builtinId="35" customBuiltin="1"/>
    <cellStyle name="40% - Accent2 2" xfId="29" xr:uid="{00000000-0005-0000-0000-00001C000000}"/>
    <cellStyle name="40% - Accent2 3" xfId="30" xr:uid="{00000000-0005-0000-0000-00001D000000}"/>
    <cellStyle name="40% - Accent3" xfId="31" builtinId="39" customBuiltin="1"/>
    <cellStyle name="40% - Accent3 2" xfId="32" xr:uid="{00000000-0005-0000-0000-00001F000000}"/>
    <cellStyle name="40% - Accent3 3" xfId="33" xr:uid="{00000000-0005-0000-0000-000020000000}"/>
    <cellStyle name="40% - Accent4" xfId="34" builtinId="43" customBuiltin="1"/>
    <cellStyle name="40% - Accent4 2" xfId="35" xr:uid="{00000000-0005-0000-0000-000022000000}"/>
    <cellStyle name="40% - Accent4 3" xfId="36" xr:uid="{00000000-0005-0000-0000-000023000000}"/>
    <cellStyle name="40% - Accent5" xfId="37" builtinId="47" customBuiltin="1"/>
    <cellStyle name="40% - Accent5 2" xfId="38" xr:uid="{00000000-0005-0000-0000-000025000000}"/>
    <cellStyle name="40% - Accent5 3" xfId="39" xr:uid="{00000000-0005-0000-0000-000026000000}"/>
    <cellStyle name="40% - Accent6" xfId="40" builtinId="51" customBuiltin="1"/>
    <cellStyle name="40% - Accent6 2" xfId="41" xr:uid="{00000000-0005-0000-0000-000028000000}"/>
    <cellStyle name="40% - Accent6 3" xfId="42" xr:uid="{00000000-0005-0000-0000-000029000000}"/>
    <cellStyle name="40% - Акцент1" xfId="43" xr:uid="{00000000-0005-0000-0000-00002A000000}"/>
    <cellStyle name="40% - Акцент2" xfId="44" xr:uid="{00000000-0005-0000-0000-00002B000000}"/>
    <cellStyle name="40% - Акцент3" xfId="45" xr:uid="{00000000-0005-0000-0000-00002C000000}"/>
    <cellStyle name="40% - Акцент4" xfId="46" xr:uid="{00000000-0005-0000-0000-00002D000000}"/>
    <cellStyle name="40% - Акцент5" xfId="47" xr:uid="{00000000-0005-0000-0000-00002E000000}"/>
    <cellStyle name="40% - Акцент6" xfId="48" xr:uid="{00000000-0005-0000-0000-00002F000000}"/>
    <cellStyle name="60% - Accent1" xfId="49" builtinId="32" customBuiltin="1"/>
    <cellStyle name="60% - Accent1 2" xfId="50" xr:uid="{00000000-0005-0000-0000-000031000000}"/>
    <cellStyle name="60% - Accent1 3" xfId="51" xr:uid="{00000000-0005-0000-0000-000032000000}"/>
    <cellStyle name="60% - Accent2" xfId="52" builtinId="36" customBuiltin="1"/>
    <cellStyle name="60% - Accent2 2" xfId="53" xr:uid="{00000000-0005-0000-0000-000034000000}"/>
    <cellStyle name="60% - Accent2 3" xfId="54" xr:uid="{00000000-0005-0000-0000-000035000000}"/>
    <cellStyle name="60% - Accent3" xfId="55" builtinId="40" customBuiltin="1"/>
    <cellStyle name="60% - Accent3 2" xfId="56" xr:uid="{00000000-0005-0000-0000-000037000000}"/>
    <cellStyle name="60% - Accent3 3" xfId="57" xr:uid="{00000000-0005-0000-0000-000038000000}"/>
    <cellStyle name="60% - Accent4" xfId="58" builtinId="44" customBuiltin="1"/>
    <cellStyle name="60% - Accent4 2" xfId="59" xr:uid="{00000000-0005-0000-0000-00003A000000}"/>
    <cellStyle name="60% - Accent4 3" xfId="60" xr:uid="{00000000-0005-0000-0000-00003B000000}"/>
    <cellStyle name="60% - Accent5" xfId="61" builtinId="48" customBuiltin="1"/>
    <cellStyle name="60% - Accent5 2" xfId="62" xr:uid="{00000000-0005-0000-0000-00003D000000}"/>
    <cellStyle name="60% - Accent5 3" xfId="63" xr:uid="{00000000-0005-0000-0000-00003E000000}"/>
    <cellStyle name="60% - Accent6" xfId="64" builtinId="52" customBuiltin="1"/>
    <cellStyle name="60% - Accent6 2" xfId="65" xr:uid="{00000000-0005-0000-0000-000040000000}"/>
    <cellStyle name="60% - Accent6 3" xfId="66" xr:uid="{00000000-0005-0000-0000-000041000000}"/>
    <cellStyle name="60% - Акцент1" xfId="67" xr:uid="{00000000-0005-0000-0000-000042000000}"/>
    <cellStyle name="60% - Акцент2" xfId="68" xr:uid="{00000000-0005-0000-0000-000043000000}"/>
    <cellStyle name="60% - Акцент3" xfId="69" xr:uid="{00000000-0005-0000-0000-000044000000}"/>
    <cellStyle name="60% - Акцент4" xfId="70" xr:uid="{00000000-0005-0000-0000-000045000000}"/>
    <cellStyle name="60% - Акцент5" xfId="71" xr:uid="{00000000-0005-0000-0000-000046000000}"/>
    <cellStyle name="60% - Акцент6" xfId="72" xr:uid="{00000000-0005-0000-0000-000047000000}"/>
    <cellStyle name="Accent1" xfId="73" builtinId="29" customBuiltin="1"/>
    <cellStyle name="Accent1 2" xfId="74" xr:uid="{00000000-0005-0000-0000-000049000000}"/>
    <cellStyle name="Accent1 3" xfId="75" xr:uid="{00000000-0005-0000-0000-00004A000000}"/>
    <cellStyle name="Accent2" xfId="76" builtinId="33" customBuiltin="1"/>
    <cellStyle name="Accent2 2" xfId="77" xr:uid="{00000000-0005-0000-0000-00004C000000}"/>
    <cellStyle name="Accent2 3" xfId="78" xr:uid="{00000000-0005-0000-0000-00004D000000}"/>
    <cellStyle name="Accent3" xfId="79" builtinId="37" customBuiltin="1"/>
    <cellStyle name="Accent3 2" xfId="80" xr:uid="{00000000-0005-0000-0000-00004F000000}"/>
    <cellStyle name="Accent3 3" xfId="81" xr:uid="{00000000-0005-0000-0000-000050000000}"/>
    <cellStyle name="Accent4" xfId="82" builtinId="41" customBuiltin="1"/>
    <cellStyle name="Accent4 2" xfId="83" xr:uid="{00000000-0005-0000-0000-000052000000}"/>
    <cellStyle name="Accent4 3" xfId="84" xr:uid="{00000000-0005-0000-0000-000053000000}"/>
    <cellStyle name="Accent5" xfId="85" builtinId="45" customBuiltin="1"/>
    <cellStyle name="Accent5 2" xfId="86" xr:uid="{00000000-0005-0000-0000-000055000000}"/>
    <cellStyle name="Accent5 3" xfId="87" xr:uid="{00000000-0005-0000-0000-000056000000}"/>
    <cellStyle name="Accent6" xfId="88" builtinId="49" customBuiltin="1"/>
    <cellStyle name="Accent6 2" xfId="89" xr:uid="{00000000-0005-0000-0000-000058000000}"/>
    <cellStyle name="Accent6 3" xfId="90" xr:uid="{00000000-0005-0000-0000-000059000000}"/>
    <cellStyle name="Bad" xfId="91" builtinId="27" customBuiltin="1"/>
    <cellStyle name="Bad 2" xfId="92" xr:uid="{00000000-0005-0000-0000-00005B000000}"/>
    <cellStyle name="Bad 3" xfId="93" xr:uid="{00000000-0005-0000-0000-00005C000000}"/>
    <cellStyle name="Calculation" xfId="94" builtinId="22" customBuiltin="1"/>
    <cellStyle name="Calculation 2" xfId="95" xr:uid="{00000000-0005-0000-0000-00005E000000}"/>
    <cellStyle name="Calculation 3" xfId="96" xr:uid="{00000000-0005-0000-0000-00005F000000}"/>
    <cellStyle name="Check Cell" xfId="97" builtinId="23" customBuiltin="1"/>
    <cellStyle name="Check Cell 2" xfId="98" xr:uid="{00000000-0005-0000-0000-000061000000}"/>
    <cellStyle name="Check Cell 3" xfId="99" xr:uid="{00000000-0005-0000-0000-000062000000}"/>
    <cellStyle name="Comma 2" xfId="100" xr:uid="{00000000-0005-0000-0000-000063000000}"/>
    <cellStyle name="Comma 3" xfId="101" xr:uid="{00000000-0005-0000-0000-000064000000}"/>
    <cellStyle name="Comma0" xfId="102" xr:uid="{00000000-0005-0000-0000-000065000000}"/>
    <cellStyle name="Currency 2" xfId="103" xr:uid="{00000000-0005-0000-0000-000066000000}"/>
    <cellStyle name="Currency0" xfId="104" xr:uid="{00000000-0005-0000-0000-000067000000}"/>
    <cellStyle name="Date" xfId="105" xr:uid="{00000000-0005-0000-0000-000068000000}"/>
    <cellStyle name="Explanatory Text" xfId="106" builtinId="53" customBuiltin="1"/>
    <cellStyle name="Explanatory Text 2" xfId="107" xr:uid="{00000000-0005-0000-0000-00006A000000}"/>
    <cellStyle name="Explanatory Text 3" xfId="108" xr:uid="{00000000-0005-0000-0000-00006B000000}"/>
    <cellStyle name="Fixed" xfId="109" xr:uid="{00000000-0005-0000-0000-00006C000000}"/>
    <cellStyle name="FormatedNumberBorderPatern" xfId="110" xr:uid="{00000000-0005-0000-0000-00006D000000}"/>
    <cellStyle name="Good" xfId="111" builtinId="26" customBuiltin="1"/>
    <cellStyle name="Good 2" xfId="112" xr:uid="{00000000-0005-0000-0000-00006F000000}"/>
    <cellStyle name="Good 3" xfId="113" xr:uid="{00000000-0005-0000-0000-000070000000}"/>
    <cellStyle name="Heading 1" xfId="114" builtinId="16" customBuiltin="1"/>
    <cellStyle name="Heading 1 2" xfId="115" xr:uid="{00000000-0005-0000-0000-000072000000}"/>
    <cellStyle name="Heading 1 3" xfId="116" xr:uid="{00000000-0005-0000-0000-000073000000}"/>
    <cellStyle name="Heading 1 4" xfId="117" xr:uid="{00000000-0005-0000-0000-000074000000}"/>
    <cellStyle name="Heading 2" xfId="118" builtinId="17" customBuiltin="1"/>
    <cellStyle name="Heading 2 2" xfId="119" xr:uid="{00000000-0005-0000-0000-000076000000}"/>
    <cellStyle name="Heading 2 3" xfId="120" xr:uid="{00000000-0005-0000-0000-000077000000}"/>
    <cellStyle name="Heading 2 4" xfId="121" xr:uid="{00000000-0005-0000-0000-000078000000}"/>
    <cellStyle name="Heading 3" xfId="122" builtinId="18" customBuiltin="1"/>
    <cellStyle name="Heading 3 2" xfId="123" xr:uid="{00000000-0005-0000-0000-00007A000000}"/>
    <cellStyle name="Heading 3 3" xfId="124" xr:uid="{00000000-0005-0000-0000-00007B000000}"/>
    <cellStyle name="Heading 4" xfId="125" builtinId="19" customBuiltin="1"/>
    <cellStyle name="Heading 4 2" xfId="126" xr:uid="{00000000-0005-0000-0000-00007D000000}"/>
    <cellStyle name="Heading 4 3" xfId="127" xr:uid="{00000000-0005-0000-0000-00007E000000}"/>
    <cellStyle name="Hyperlink" xfId="128" builtinId="8"/>
    <cellStyle name="Hyperlink 2" xfId="129" xr:uid="{00000000-0005-0000-0000-000080000000}"/>
    <cellStyle name="Input" xfId="130" builtinId="20" customBuiltin="1"/>
    <cellStyle name="Input 2" xfId="131" xr:uid="{00000000-0005-0000-0000-000082000000}"/>
    <cellStyle name="Input 3" xfId="132" xr:uid="{00000000-0005-0000-0000-000083000000}"/>
    <cellStyle name="Linked Cell" xfId="133" builtinId="24" customBuiltin="1"/>
    <cellStyle name="Linked Cell 2" xfId="134" xr:uid="{00000000-0005-0000-0000-000085000000}"/>
    <cellStyle name="Linked Cell 3" xfId="135" xr:uid="{00000000-0005-0000-0000-000086000000}"/>
    <cellStyle name="Neutral" xfId="136" builtinId="28" customBuiltin="1"/>
    <cellStyle name="Neutral 2" xfId="137" xr:uid="{00000000-0005-0000-0000-000088000000}"/>
    <cellStyle name="Neutral 3" xfId="138" xr:uid="{00000000-0005-0000-0000-000089000000}"/>
    <cellStyle name="Normal" xfId="0" builtinId="0"/>
    <cellStyle name="Normal 10" xfId="139" xr:uid="{00000000-0005-0000-0000-00008B000000}"/>
    <cellStyle name="Normal 10 3" xfId="140" xr:uid="{00000000-0005-0000-0000-00008C000000}"/>
    <cellStyle name="Normal 11" xfId="141" xr:uid="{00000000-0005-0000-0000-00008D000000}"/>
    <cellStyle name="Normal 11 2" xfId="142" xr:uid="{00000000-0005-0000-0000-00008E000000}"/>
    <cellStyle name="Normal 12" xfId="143" xr:uid="{00000000-0005-0000-0000-00008F000000}"/>
    <cellStyle name="Normal 12 2" xfId="144" xr:uid="{00000000-0005-0000-0000-000090000000}"/>
    <cellStyle name="Normal 13" xfId="145" xr:uid="{00000000-0005-0000-0000-000091000000}"/>
    <cellStyle name="Normal 14" xfId="146" xr:uid="{00000000-0005-0000-0000-000092000000}"/>
    <cellStyle name="Normal 15" xfId="147" xr:uid="{00000000-0005-0000-0000-000093000000}"/>
    <cellStyle name="Normal 16" xfId="219" xr:uid="{00000000-0005-0000-0000-000094000000}"/>
    <cellStyle name="Normal 18" xfId="148" xr:uid="{00000000-0005-0000-0000-000095000000}"/>
    <cellStyle name="Normal 2" xfId="149" xr:uid="{00000000-0005-0000-0000-000096000000}"/>
    <cellStyle name="Normal 2 2" xfId="150" xr:uid="{00000000-0005-0000-0000-000097000000}"/>
    <cellStyle name="Normal 2 3" xfId="151" xr:uid="{00000000-0005-0000-0000-000098000000}"/>
    <cellStyle name="Normal 2 4" xfId="152" xr:uid="{00000000-0005-0000-0000-000099000000}"/>
    <cellStyle name="Normal 2 5" xfId="153" xr:uid="{00000000-0005-0000-0000-00009A000000}"/>
    <cellStyle name="Normal 2_12 10 19 2012_SemiAnnual_bg" xfId="154" xr:uid="{00000000-0005-0000-0000-00009B000000}"/>
    <cellStyle name="Normal 3" xfId="155" xr:uid="{00000000-0005-0000-0000-00009C000000}"/>
    <cellStyle name="Normal 3 2" xfId="156" xr:uid="{00000000-0005-0000-0000-00009D000000}"/>
    <cellStyle name="Normal 3 2 3" xfId="157" xr:uid="{00000000-0005-0000-0000-00009E000000}"/>
    <cellStyle name="Normal 3_13 11 08 SemiAnnual report 2013_EN" xfId="158" xr:uid="{00000000-0005-0000-0000-00009F000000}"/>
    <cellStyle name="Normal 4" xfId="159" xr:uid="{00000000-0005-0000-0000-0000A0000000}"/>
    <cellStyle name="Normal 4 2" xfId="160" xr:uid="{00000000-0005-0000-0000-0000A1000000}"/>
    <cellStyle name="Normal 4 3" xfId="161" xr:uid="{00000000-0005-0000-0000-0000A2000000}"/>
    <cellStyle name="Normal 4 3 3" xfId="162" xr:uid="{00000000-0005-0000-0000-0000A3000000}"/>
    <cellStyle name="Normal 4 4" xfId="163" xr:uid="{00000000-0005-0000-0000-0000A4000000}"/>
    <cellStyle name="Normal 4_13 11 08 SemiAnnual report 2013_EN" xfId="164" xr:uid="{00000000-0005-0000-0000-0000A5000000}"/>
    <cellStyle name="Normal 5" xfId="165" xr:uid="{00000000-0005-0000-0000-0000A6000000}"/>
    <cellStyle name="Normal 6" xfId="166" xr:uid="{00000000-0005-0000-0000-0000A7000000}"/>
    <cellStyle name="Normal 7" xfId="167" xr:uid="{00000000-0005-0000-0000-0000A8000000}"/>
    <cellStyle name="Normal 7 2" xfId="168" xr:uid="{00000000-0005-0000-0000-0000A9000000}"/>
    <cellStyle name="Normal 7_13 10 22 SemiAnnual report 2013_EN" xfId="169" xr:uid="{00000000-0005-0000-0000-0000AA000000}"/>
    <cellStyle name="Normal 8" xfId="170" xr:uid="{00000000-0005-0000-0000-0000AB000000}"/>
    <cellStyle name="Normal 9" xfId="171" xr:uid="{00000000-0005-0000-0000-0000AC000000}"/>
    <cellStyle name="Normal_06 03 16 BOP 04&amp;05" xfId="247" xr:uid="{00000000-0005-0000-0000-0000AD000000}"/>
    <cellStyle name="Normal_1 Tables  BoP" xfId="242" xr:uid="{00000000-0005-0000-0000-0000AE000000}"/>
    <cellStyle name="Normal_12 06 15 2011_Annual_Appendix_en" xfId="220" xr:uid="{00000000-0005-0000-0000-0000AF000000}"/>
    <cellStyle name="Normal_12 09 14 2012_SemAnnual_bg_en_MBS_IRS" xfId="172" xr:uid="{00000000-0005-0000-0000-0000B0000000}"/>
    <cellStyle name="Normal_13 01 25_IIP_Template" xfId="255" xr:uid="{00000000-0005-0000-0000-0000B1000000}"/>
    <cellStyle name="Normal_1998RAZB" xfId="252" xr:uid="{00000000-0005-0000-0000-0000B2000000}"/>
    <cellStyle name="Normal_200508_tbl_bg" xfId="222" xr:uid="{00000000-0005-0000-0000-0000B3000000}"/>
    <cellStyle name="Normal_200903_S_Ic_PI-bg_new" xfId="240" xr:uid="{00000000-0005-0000-0000-0000B4000000}"/>
    <cellStyle name="Normal_2012_SA_Appendix_7.4" xfId="267" xr:uid="{00000000-0005-0000-0000-0000B5000000}"/>
    <cellStyle name="Normal_201209_S_Ic_Press_Tables-bg" xfId="238" xr:uid="{00000000-0005-0000-0000-0000B6000000}"/>
    <cellStyle name="Normal_26 - 28 credits 2" xfId="223" xr:uid="{00000000-0005-0000-0000-0000B7000000}"/>
    <cellStyle name="Normal_3 Table Gross External Debt" xfId="256" xr:uid="{00000000-0005-0000-0000-0000B8000000}"/>
    <cellStyle name="Normal_3 Tables BNB Supervision 05 06 2" xfId="227" xr:uid="{00000000-0005-0000-0000-0000B9000000}"/>
    <cellStyle name="Normal_3C Tables BNB Supervision 09 99 " xfId="231" xr:uid="{00000000-0005-0000-0000-0000BA000000}"/>
    <cellStyle name="Normal_3C Tables BNB Supervision 09 99  2" xfId="232" xr:uid="{00000000-0005-0000-0000-0000BB000000}"/>
    <cellStyle name="Normal_4 Table New Credits &amp; Deposits Received" xfId="262" xr:uid="{00000000-0005-0000-0000-0000BC000000}"/>
    <cellStyle name="Normal_4 Tables &amp; Chart Employment &amp; Unemployment " xfId="278" xr:uid="{00000000-0005-0000-0000-0000BD000000}"/>
    <cellStyle name="Normal_4 Tables &amp; Charts CPI" xfId="272" xr:uid="{00000000-0005-0000-0000-0000BE000000}"/>
    <cellStyle name="Normal_4 Tables &amp; Charts CPI&amp;HICP" xfId="271" xr:uid="{00000000-0005-0000-0000-0000BF000000}"/>
    <cellStyle name="Normal_9_1_GDP_NSI" xfId="269" xr:uid="{00000000-0005-0000-0000-0000C0000000}"/>
    <cellStyle name="Normal_9_1_GDP_NSI_13 03 18 Annual_8_GDP_bg" xfId="270" xr:uid="{00000000-0005-0000-0000-0000C1000000}"/>
    <cellStyle name="Normal_Annual BNB Report 2008_12_13_14_16_bg" xfId="221" xr:uid="{00000000-0005-0000-0000-0000C2000000}"/>
    <cellStyle name="Normal_Annual BNB Report 2008_12_13_14_16_bg 2" xfId="259" xr:uid="{00000000-0005-0000-0000-0000C3000000}"/>
    <cellStyle name="Normal_Annual BNB Report 2008_61_bg" xfId="275" xr:uid="{00000000-0005-0000-0000-0000C4000000}"/>
    <cellStyle name="Normal_Annual BNB Report 2008_62_bg" xfId="273" xr:uid="{00000000-0005-0000-0000-0000C5000000}"/>
    <cellStyle name="Normal_Annual BNB Report 2008_63_bg" xfId="279" xr:uid="{00000000-0005-0000-0000-0000C6000000}"/>
    <cellStyle name="Normal_Annual BNB Report 2008_64_bg" xfId="274" xr:uid="{00000000-0005-0000-0000-0000C7000000}"/>
    <cellStyle name="Normal_Annual BNB Report_31_33_bg" xfId="234" xr:uid="{00000000-0005-0000-0000-0000C8000000}"/>
    <cellStyle name="Normal_Annual BNB Report_31_33_bg 2" xfId="236" xr:uid="{00000000-0005-0000-0000-0000C9000000}"/>
    <cellStyle name="Normal_Annual Q2 54 56 2" xfId="241" xr:uid="{00000000-0005-0000-0000-0000CA000000}"/>
    <cellStyle name="Normal_Annual_Report_2010_IRS_BG_new_model_final" xfId="226" xr:uid="{00000000-0005-0000-0000-0000CB000000}"/>
    <cellStyle name="Normal_Anual_report_2012_xls_EN" xfId="268" xr:uid="{00000000-0005-0000-0000-0000CC000000}"/>
    <cellStyle name="Normal_AR trade index" xfId="244" xr:uid="{00000000-0005-0000-0000-0000CD000000}"/>
    <cellStyle name="Normal_AR trade index_12 04 05 2011_AR_GES_en" xfId="277" xr:uid="{00000000-0005-0000-0000-0000CE000000}"/>
    <cellStyle name="Normal_AR trade index_12 04 05 2011_SAR_GES_en" xfId="276" xr:uid="{00000000-0005-0000-0000-0000CF000000}"/>
    <cellStyle name="Normal_Balance_R_12.2001" xfId="235" xr:uid="{00000000-0005-0000-0000-0000D0000000}"/>
    <cellStyle name="Normal_BNB Report 2005 t. 29 - 32 new 2" xfId="225" xr:uid="{00000000-0005-0000-0000-0000D1000000}"/>
    <cellStyle name="Normal_BNB_Report_2007_MS" xfId="173" xr:uid="{00000000-0005-0000-0000-0000D2000000}"/>
    <cellStyle name="Normal_BNB_Report_2007_MS 2" xfId="237" xr:uid="{00000000-0005-0000-0000-0000D3000000}"/>
    <cellStyle name="Normal_Book1" xfId="253" xr:uid="{00000000-0005-0000-0000-0000D4000000}"/>
    <cellStyle name="Normal_BOP-5" xfId="248" xr:uid="{00000000-0005-0000-0000-0000D5000000}"/>
    <cellStyle name="Normal_BOP-AN-M06-2005-EUR-Bg" xfId="243" xr:uid="{00000000-0005-0000-0000-0000D6000000}"/>
    <cellStyle name="Normal_BOPIIP2" xfId="254" xr:uid="{00000000-0005-0000-0000-0000D7000000}"/>
    <cellStyle name="Normal_Bulletin0605" xfId="251" xr:uid="{00000000-0005-0000-0000-0000D8000000}"/>
    <cellStyle name="Normal_Bulletin0605 2" xfId="258" xr:uid="{00000000-0005-0000-0000-0000D9000000}"/>
    <cellStyle name="Normal_Content S-E Report" xfId="174" xr:uid="{00000000-0005-0000-0000-0000DA000000}"/>
    <cellStyle name="Normal_CSTR0603" xfId="261" xr:uid="{00000000-0005-0000-0000-0000DB000000}"/>
    <cellStyle name="Normal_Database Aze" xfId="233" xr:uid="{00000000-0005-0000-0000-0000DC000000}"/>
    <cellStyle name="Normal_Debt-str" xfId="257" xr:uid="{00000000-0005-0000-0000-0000DD000000}"/>
    <cellStyle name="Normal_DSP99" xfId="260" xr:uid="{00000000-0005-0000-0000-0000DE000000}"/>
    <cellStyle name="Normal_GED798" xfId="250" xr:uid="{00000000-0005-0000-0000-0000DF000000}"/>
    <cellStyle name="Normal_Ged-bg" xfId="249" xr:uid="{00000000-0005-0000-0000-0000E0000000}"/>
    <cellStyle name="Normal_GFS-testEU-DE" xfId="266" xr:uid="{00000000-0005-0000-0000-0000E1000000}"/>
    <cellStyle name="Normal_libilitis_25.02.09" xfId="239" xr:uid="{00000000-0005-0000-0000-0000E2000000}"/>
    <cellStyle name="Normal_MBS Q200512 (by branches Deposits &amp; Credits) 2" xfId="224" xr:uid="{00000000-0005-0000-0000-0000E3000000}"/>
    <cellStyle name="Normal_MoF_Debt" xfId="265" xr:uid="{00000000-0005-0000-0000-0000E4000000}"/>
    <cellStyle name="Normal_OtchetBNB_03.2004" xfId="228" xr:uid="{00000000-0005-0000-0000-0000E5000000}"/>
    <cellStyle name="Normal_OtchetBNB_03.2004 2" xfId="229" xr:uid="{00000000-0005-0000-0000-0000E6000000}"/>
    <cellStyle name="Normal_OtchetBNB0300" xfId="230" xr:uid="{00000000-0005-0000-0000-0000E7000000}"/>
    <cellStyle name="Normal_Sheet1" xfId="245" xr:uid="{00000000-0005-0000-0000-0000E8000000}"/>
    <cellStyle name="Normal_Sheet1_Web.2005-2Q.sent(MoF)" xfId="264" xr:uid="{00000000-0005-0000-0000-0000E9000000}"/>
    <cellStyle name="Normal_Sheet3" xfId="246" xr:uid="{00000000-0005-0000-0000-0000EA000000}"/>
    <cellStyle name="Normal_Web.2005-2Q.sent(MoF)" xfId="263" xr:uid="{00000000-0005-0000-0000-0000EB000000}"/>
    <cellStyle name="Note" xfId="175" builtinId="10" customBuiltin="1"/>
    <cellStyle name="Note 2" xfId="176" xr:uid="{00000000-0005-0000-0000-0000ED000000}"/>
    <cellStyle name="Note 3" xfId="177" xr:uid="{00000000-0005-0000-0000-0000EE000000}"/>
    <cellStyle name="Note 4" xfId="178" xr:uid="{00000000-0005-0000-0000-0000EF000000}"/>
    <cellStyle name="Output" xfId="179" builtinId="21" customBuiltin="1"/>
    <cellStyle name="Output 2" xfId="180" xr:uid="{00000000-0005-0000-0000-0000F1000000}"/>
    <cellStyle name="Output 3" xfId="181" xr:uid="{00000000-0005-0000-0000-0000F2000000}"/>
    <cellStyle name="Percent 2" xfId="182" xr:uid="{00000000-0005-0000-0000-0000F3000000}"/>
    <cellStyle name="Percent 2 2" xfId="183" xr:uid="{00000000-0005-0000-0000-0000F4000000}"/>
    <cellStyle name="Percent 3" xfId="184" xr:uid="{00000000-0005-0000-0000-0000F5000000}"/>
    <cellStyle name="Percent 4" xfId="185" xr:uid="{00000000-0005-0000-0000-0000F6000000}"/>
    <cellStyle name="Percent 5" xfId="186" xr:uid="{00000000-0005-0000-0000-0000F7000000}"/>
    <cellStyle name="Title" xfId="187" builtinId="15" customBuiltin="1"/>
    <cellStyle name="Title 2" xfId="188" xr:uid="{00000000-0005-0000-0000-0000F9000000}"/>
    <cellStyle name="Title 3" xfId="189" xr:uid="{00000000-0005-0000-0000-0000FA000000}"/>
    <cellStyle name="Total" xfId="190" builtinId="25" customBuiltin="1"/>
    <cellStyle name="Total 2" xfId="191" xr:uid="{00000000-0005-0000-0000-0000FC000000}"/>
    <cellStyle name="Total 3" xfId="192" xr:uid="{00000000-0005-0000-0000-0000FD000000}"/>
    <cellStyle name="Warning Text" xfId="193" builtinId="11" customBuiltin="1"/>
    <cellStyle name="Warning Text 2" xfId="194" xr:uid="{00000000-0005-0000-0000-0000FF000000}"/>
    <cellStyle name="Warning Text 3" xfId="195" xr:uid="{00000000-0005-0000-0000-000000010000}"/>
    <cellStyle name="Акцент1" xfId="196" xr:uid="{00000000-0005-0000-0000-000001010000}"/>
    <cellStyle name="Акцент2" xfId="197" xr:uid="{00000000-0005-0000-0000-000002010000}"/>
    <cellStyle name="Акцент3" xfId="198" xr:uid="{00000000-0005-0000-0000-000003010000}"/>
    <cellStyle name="Акцент4" xfId="199" xr:uid="{00000000-0005-0000-0000-000004010000}"/>
    <cellStyle name="Акцент5" xfId="200" xr:uid="{00000000-0005-0000-0000-000005010000}"/>
    <cellStyle name="Акцент6" xfId="201" xr:uid="{00000000-0005-0000-0000-000006010000}"/>
    <cellStyle name="Бележка" xfId="202" xr:uid="{00000000-0005-0000-0000-000007010000}"/>
    <cellStyle name="Вход" xfId="203" xr:uid="{00000000-0005-0000-0000-000008010000}"/>
    <cellStyle name="Добър" xfId="204" xr:uid="{00000000-0005-0000-0000-000009010000}"/>
    <cellStyle name="Заглавие" xfId="205" xr:uid="{00000000-0005-0000-0000-00000A010000}"/>
    <cellStyle name="Заглавие 1" xfId="206" xr:uid="{00000000-0005-0000-0000-00000B010000}"/>
    <cellStyle name="Заглавие 2" xfId="207" xr:uid="{00000000-0005-0000-0000-00000C010000}"/>
    <cellStyle name="Заглавие 3" xfId="208" xr:uid="{00000000-0005-0000-0000-00000D010000}"/>
    <cellStyle name="Заглавие 4" xfId="209" xr:uid="{00000000-0005-0000-0000-00000E010000}"/>
    <cellStyle name="Изход" xfId="210" xr:uid="{00000000-0005-0000-0000-00000F010000}"/>
    <cellStyle name="Изчисление" xfId="211" xr:uid="{00000000-0005-0000-0000-000010010000}"/>
    <cellStyle name="Контролна клетка" xfId="212" xr:uid="{00000000-0005-0000-0000-000011010000}"/>
    <cellStyle name="Лош" xfId="213" xr:uid="{00000000-0005-0000-0000-000012010000}"/>
    <cellStyle name="Неутрален" xfId="214" xr:uid="{00000000-0005-0000-0000-000013010000}"/>
    <cellStyle name="Обяснителен текст" xfId="215" xr:uid="{00000000-0005-0000-0000-000014010000}"/>
    <cellStyle name="Предупредителен текст" xfId="216" xr:uid="{00000000-0005-0000-0000-000015010000}"/>
    <cellStyle name="Свързана клетка" xfId="217" xr:uid="{00000000-0005-0000-0000-000016010000}"/>
    <cellStyle name="Сума" xfId="218" xr:uid="{00000000-0005-0000-0000-000017010000}"/>
  </cellStyles>
  <dxfs count="24">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ttom style="thin">
          <color indexed="64"/>
        </bottom>
      </border>
    </dxf>
    <dxf>
      <numFmt numFmtId="3" formatCode="#,##0"/>
      <border>
        <left style="thin">
          <color indexed="64"/>
        </left>
      </border>
    </dxf>
  </dxfs>
  <tableStyles count="0" defaultTableStyle="TableStyleMedium9" defaultPivotStyle="PivotStyleLight16"/>
  <colors>
    <mruColors>
      <color rgb="FF85947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worksheet" Target="worksheets/sheet76.xml"/><Relationship Id="rId84" Type="http://schemas.openxmlformats.org/officeDocument/2006/relationships/worksheet" Target="worksheets/sheet84.xml"/><Relationship Id="rId89" Type="http://schemas.openxmlformats.org/officeDocument/2006/relationships/externalLink" Target="externalLinks/externalLink5.xml"/><Relationship Id="rId97"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externalLink" Target="externalLinks/externalLink8.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externalLink" Target="externalLinks/externalLink3.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externalLink" Target="externalLinks/externalLink6.xml"/><Relationship Id="rId95" Type="http://schemas.openxmlformats.org/officeDocument/2006/relationships/theme" Target="theme/theme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externalLink" Target="externalLinks/externalLink1.xml"/><Relationship Id="rId93" Type="http://schemas.openxmlformats.org/officeDocument/2006/relationships/externalLink" Target="externalLinks/externalLink9.xml"/><Relationship Id="rId98"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externalLink" Target="externalLinks/externalLink4.xml"/><Relationship Id="rId91" Type="http://schemas.openxmlformats.org/officeDocument/2006/relationships/externalLink" Target="externalLinks/externalLink7.xml"/><Relationship Id="rId9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externalLink" Target="externalLinks/externalLink2.xml"/><Relationship Id="rId94" Type="http://schemas.openxmlformats.org/officeDocument/2006/relationships/externalLink" Target="externalLinks/externalLink10.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704850</xdr:colOff>
      <xdr:row>36</xdr:row>
      <xdr:rowOff>123825</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3962400" y="72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2</xdr:col>
      <xdr:colOff>704850</xdr:colOff>
      <xdr:row>36</xdr:row>
      <xdr:rowOff>123825</xdr:rowOff>
    </xdr:from>
    <xdr:ext cx="184731" cy="264560"/>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3962400" y="72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381000</xdr:colOff>
      <xdr:row>13</xdr:row>
      <xdr:rowOff>171450</xdr:rowOff>
    </xdr:from>
    <xdr:to>
      <xdr:col>6</xdr:col>
      <xdr:colOff>304800</xdr:colOff>
      <xdr:row>24</xdr:row>
      <xdr:rowOff>38100</xdr:rowOff>
    </xdr:to>
    <xdr:pic>
      <xdr:nvPicPr>
        <xdr:cNvPr id="359432" name="Picture 1" descr="BNB_EM19">
          <a:extLst>
            <a:ext uri="{FF2B5EF4-FFF2-40B4-BE49-F238E27FC236}">
              <a16:creationId xmlns:a16="http://schemas.microsoft.com/office/drawing/2014/main" id="{00000000-0008-0000-0100-0000087C0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18147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59433" name="Picture 1" descr="BNB_EM19">
          <a:extLst>
            <a:ext uri="{FF2B5EF4-FFF2-40B4-BE49-F238E27FC236}">
              <a16:creationId xmlns:a16="http://schemas.microsoft.com/office/drawing/2014/main" id="{00000000-0008-0000-0100-0000097C0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18147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 name="Picture 1" descr="BNB_EM19">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5" name="Picture 1" descr="BNB_EM19">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6" name="Picture 1" descr="BNB_EM19">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7" name="Picture 1" descr="BNB_EM19">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8" name="Picture 1" descr="BNB_EM19">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9" name="Picture 1" descr="BNB_EM19">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GES\2%20Report%20BNB\2%20Semi%20Annual\2006%20Q2\1%20Working%20tables\Web.2005-2Q.sent(Mo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nada_1\my%20documents\SHARED\ANNIE\98-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U:\My%20Documents\Dissemination%20Timetable\Booklet-200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WIN95\Temporary%20Internet%20Files\Content.IE5\49APKNM3\BOPan04USD-b(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www.bnb.bg/GES/2%20Report%20BNB/3%20Annual/2005/2%20Published/Web.2005-2Q.sent(MoF).xls"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series"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lih_book_bg_m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U:\STATIST\Publications\Leasing\Data\Q3%202012\bg\2012_Q3_s_Leasing_data_bg.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M:\WIN95\Temporary%20Internet%20Files\Content.IE5\49APKNM3\BOPan04USD-b(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ALL/&#1054;&#1090;&#1095;&#1077;&#1090;%20&#1085;&#1072;%20&#1041;&#1053;&#1041;/02%20&#1043;&#1086;&#1076;&#1080;&#1096;&#1077;&#1085;%20&#1086;&#1090;&#1095;&#1077;&#1090;/2022/02%20XLS/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999-2001 FDI Income"/>
      <sheetName val="1998"/>
      <sheetName val="1999"/>
      <sheetName val="BPM59801"/>
      <sheetName val="2000"/>
      <sheetName val="2001"/>
    </sheetNames>
    <sheetDataSet>
      <sheetData sheetId="0"/>
      <sheetData sheetId="1"/>
      <sheetData sheetId="2"/>
      <sheetData sheetId="3"/>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ies"/>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2"/>
      <sheetName val="3"/>
      <sheetName val="8"/>
      <sheetName val="9"/>
      <sheetName val="10"/>
      <sheetName val="11"/>
      <sheetName val="12"/>
      <sheetName val="13"/>
      <sheetName val="14"/>
      <sheetName val="15"/>
      <sheetName val="16"/>
      <sheetName val="17"/>
      <sheetName val="18"/>
      <sheetName val="19"/>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1. БНБ Баланс"/>
      <sheetName val="1.1. BNB Balance"/>
      <sheetName val="1.1. БНБ Баланс pdf"/>
      <sheetName val="1.1. BNB Balance pdf"/>
    </sheetNames>
    <sheetDataSet>
      <sheetData sheetId="0">
        <row r="4">
          <cell r="B4">
            <v>44592</v>
          </cell>
          <cell r="C4">
            <v>44620</v>
          </cell>
          <cell r="D4">
            <v>44651</v>
          </cell>
          <cell r="E4">
            <v>44680</v>
          </cell>
          <cell r="F4">
            <v>44712</v>
          </cell>
          <cell r="G4">
            <v>44742</v>
          </cell>
          <cell r="H4">
            <v>44771</v>
          </cell>
          <cell r="I4">
            <v>44804</v>
          </cell>
          <cell r="J4">
            <v>44834</v>
          </cell>
          <cell r="K4">
            <v>44865</v>
          </cell>
          <cell r="L4">
            <v>44895</v>
          </cell>
          <cell r="M4">
            <v>44925</v>
          </cell>
        </row>
        <row r="6">
          <cell r="B6">
            <v>60088742</v>
          </cell>
          <cell r="C6">
            <v>60700287</v>
          </cell>
          <cell r="D6">
            <v>64582378</v>
          </cell>
          <cell r="E6">
            <v>62024484</v>
          </cell>
          <cell r="F6">
            <v>62793748</v>
          </cell>
          <cell r="G6">
            <v>65482729</v>
          </cell>
          <cell r="H6">
            <v>62999417</v>
          </cell>
          <cell r="I6">
            <v>66595972</v>
          </cell>
          <cell r="J6">
            <v>72265572</v>
          </cell>
          <cell r="K6">
            <v>69726938</v>
          </cell>
          <cell r="L6">
            <v>69737532</v>
          </cell>
          <cell r="M6">
            <v>75151426</v>
          </cell>
        </row>
        <row r="8">
          <cell r="B8">
            <v>34393293</v>
          </cell>
          <cell r="C8">
            <v>35710606</v>
          </cell>
          <cell r="D8">
            <v>41357827</v>
          </cell>
          <cell r="E8">
            <v>39907163</v>
          </cell>
          <cell r="F8">
            <v>41508859</v>
          </cell>
          <cell r="G8">
            <v>45089861</v>
          </cell>
          <cell r="H8">
            <v>43312492</v>
          </cell>
          <cell r="I8">
            <v>46765721</v>
          </cell>
          <cell r="J8">
            <v>51376971</v>
          </cell>
          <cell r="K8">
            <v>49897351</v>
          </cell>
          <cell r="L8">
            <v>48968527</v>
          </cell>
          <cell r="M8">
            <v>58749849</v>
          </cell>
        </row>
        <row r="9">
          <cell r="B9">
            <v>4120262</v>
          </cell>
          <cell r="C9">
            <v>4368379</v>
          </cell>
          <cell r="D9">
            <v>4497642</v>
          </cell>
          <cell r="E9">
            <v>4659305</v>
          </cell>
          <cell r="F9">
            <v>4413397</v>
          </cell>
          <cell r="G9">
            <v>4480431</v>
          </cell>
          <cell r="H9">
            <v>4431395</v>
          </cell>
          <cell r="I9">
            <v>4404627</v>
          </cell>
          <cell r="J9">
            <v>4391836</v>
          </cell>
          <cell r="K9">
            <v>4254170</v>
          </cell>
          <cell r="L9">
            <v>4338591</v>
          </cell>
          <cell r="M9">
            <v>4362962</v>
          </cell>
        </row>
        <row r="10">
          <cell r="B10">
            <v>21575187</v>
          </cell>
          <cell r="C10">
            <v>20621302</v>
          </cell>
          <cell r="D10">
            <v>18726909</v>
          </cell>
          <cell r="E10">
            <v>17458016</v>
          </cell>
          <cell r="F10">
            <v>16871492</v>
          </cell>
          <cell r="G10">
            <v>15912437</v>
          </cell>
          <cell r="H10">
            <v>15255530</v>
          </cell>
          <cell r="I10">
            <v>15425624</v>
          </cell>
          <cell r="J10">
            <v>16496765</v>
          </cell>
          <cell r="K10">
            <v>15575417</v>
          </cell>
          <cell r="L10">
            <v>16430414</v>
          </cell>
          <cell r="M10">
            <v>12038615</v>
          </cell>
        </row>
        <row r="12">
          <cell r="B12">
            <v>60088742</v>
          </cell>
          <cell r="C12">
            <v>60700287</v>
          </cell>
          <cell r="D12">
            <v>64582378</v>
          </cell>
          <cell r="E12">
            <v>62024484</v>
          </cell>
          <cell r="F12">
            <v>62793748</v>
          </cell>
          <cell r="G12">
            <v>65482729</v>
          </cell>
          <cell r="H12">
            <v>62999417</v>
          </cell>
          <cell r="I12">
            <v>66595972</v>
          </cell>
          <cell r="J12">
            <v>72265572</v>
          </cell>
          <cell r="K12">
            <v>69726938</v>
          </cell>
          <cell r="L12">
            <v>69737532</v>
          </cell>
          <cell r="M12">
            <v>75151426</v>
          </cell>
        </row>
        <row r="14">
          <cell r="B14">
            <v>24215980</v>
          </cell>
          <cell r="C14">
            <v>24353870</v>
          </cell>
          <cell r="D14">
            <v>24562256</v>
          </cell>
          <cell r="E14">
            <v>25096903</v>
          </cell>
          <cell r="F14">
            <v>25075482</v>
          </cell>
          <cell r="G14">
            <v>25252892</v>
          </cell>
          <cell r="H14">
            <v>25924056</v>
          </cell>
          <cell r="I14">
            <v>26403265</v>
          </cell>
          <cell r="J14">
            <v>26521889</v>
          </cell>
          <cell r="K14">
            <v>26560531</v>
          </cell>
          <cell r="L14">
            <v>26436411</v>
          </cell>
          <cell r="M14">
            <v>27425373</v>
          </cell>
        </row>
        <row r="15">
          <cell r="B15">
            <v>16007965</v>
          </cell>
          <cell r="C15">
            <v>16552474</v>
          </cell>
          <cell r="D15">
            <v>23047941</v>
          </cell>
          <cell r="E15">
            <v>18173563</v>
          </cell>
          <cell r="F15">
            <v>19256997</v>
          </cell>
          <cell r="G15">
            <v>20968268</v>
          </cell>
          <cell r="H15">
            <v>17486716</v>
          </cell>
          <cell r="I15">
            <v>21534280</v>
          </cell>
          <cell r="J15">
            <v>22948206</v>
          </cell>
          <cell r="K15">
            <v>20757848</v>
          </cell>
          <cell r="L15">
            <v>20496308</v>
          </cell>
          <cell r="M15">
            <v>25638156</v>
          </cell>
        </row>
        <row r="16">
          <cell r="B16">
            <v>9445741</v>
          </cell>
          <cell r="C16">
            <v>9020054</v>
          </cell>
          <cell r="D16">
            <v>6269371</v>
          </cell>
          <cell r="E16">
            <v>7696251</v>
          </cell>
          <cell r="F16">
            <v>7641584</v>
          </cell>
          <cell r="G16">
            <v>8431469</v>
          </cell>
          <cell r="H16">
            <v>8603169</v>
          </cell>
          <cell r="I16">
            <v>7967675</v>
          </cell>
          <cell r="J16">
            <v>12101335</v>
          </cell>
          <cell r="K16">
            <v>11765108</v>
          </cell>
          <cell r="L16">
            <v>11806887</v>
          </cell>
          <cell r="M16">
            <v>11319236</v>
          </cell>
        </row>
        <row r="17">
          <cell r="B17">
            <v>1520529</v>
          </cell>
          <cell r="C17">
            <v>1518430</v>
          </cell>
          <cell r="D17">
            <v>1534356</v>
          </cell>
          <cell r="E17">
            <v>1676656</v>
          </cell>
          <cell r="F17">
            <v>1754313</v>
          </cell>
          <cell r="G17">
            <v>1707109</v>
          </cell>
          <cell r="H17">
            <v>1847164</v>
          </cell>
          <cell r="I17">
            <v>1509920</v>
          </cell>
          <cell r="J17">
            <v>1615324</v>
          </cell>
          <cell r="K17">
            <v>1739701</v>
          </cell>
          <cell r="L17">
            <v>2073167</v>
          </cell>
          <cell r="M17">
            <v>1816861</v>
          </cell>
        </row>
        <row r="18">
          <cell r="B18">
            <v>8898527</v>
          </cell>
          <cell r="C18">
            <v>9255459</v>
          </cell>
          <cell r="D18">
            <v>9168454</v>
          </cell>
          <cell r="E18">
            <v>9381111</v>
          </cell>
          <cell r="F18">
            <v>9065372</v>
          </cell>
          <cell r="G18">
            <v>9122991</v>
          </cell>
          <cell r="H18">
            <v>9138312</v>
          </cell>
          <cell r="I18">
            <v>9180832</v>
          </cell>
          <cell r="J18">
            <v>9078818</v>
          </cell>
          <cell r="K18">
            <v>8903750</v>
          </cell>
          <cell r="L18">
            <v>8924759</v>
          </cell>
          <cell r="M18">
            <v>8951800</v>
          </cell>
        </row>
        <row r="22">
          <cell r="B22">
            <v>44592</v>
          </cell>
          <cell r="C22">
            <v>44620</v>
          </cell>
          <cell r="D22">
            <v>44651</v>
          </cell>
          <cell r="E22">
            <v>44680</v>
          </cell>
          <cell r="F22">
            <v>44712</v>
          </cell>
          <cell r="G22">
            <v>44742</v>
          </cell>
          <cell r="H22">
            <v>44771</v>
          </cell>
          <cell r="I22">
            <v>44804</v>
          </cell>
          <cell r="J22">
            <v>44834</v>
          </cell>
          <cell r="K22">
            <v>44865</v>
          </cell>
          <cell r="L22">
            <v>44895</v>
          </cell>
          <cell r="M22">
            <v>44925</v>
          </cell>
        </row>
        <row r="24">
          <cell r="B24">
            <v>11226941</v>
          </cell>
          <cell r="C24">
            <v>11524172</v>
          </cell>
          <cell r="D24">
            <v>11498824</v>
          </cell>
          <cell r="E24">
            <v>11703147</v>
          </cell>
          <cell r="F24">
            <v>11354801</v>
          </cell>
          <cell r="G24">
            <v>11433540</v>
          </cell>
          <cell r="H24">
            <v>11479848</v>
          </cell>
          <cell r="I24">
            <v>11520980</v>
          </cell>
          <cell r="J24">
            <v>11439760</v>
          </cell>
          <cell r="K24">
            <v>11229104</v>
          </cell>
          <cell r="L24">
            <v>11213182</v>
          </cell>
          <cell r="M24">
            <v>11208459</v>
          </cell>
        </row>
        <row r="26">
          <cell r="B26">
            <v>50053</v>
          </cell>
          <cell r="C26">
            <v>52595</v>
          </cell>
          <cell r="D26">
            <v>52401</v>
          </cell>
          <cell r="E26">
            <v>54144</v>
          </cell>
          <cell r="F26">
            <v>51438</v>
          </cell>
          <cell r="G26">
            <v>52178</v>
          </cell>
          <cell r="H26">
            <v>51489</v>
          </cell>
          <cell r="I26">
            <v>51137</v>
          </cell>
          <cell r="J26">
            <v>51093</v>
          </cell>
          <cell r="K26">
            <v>49720</v>
          </cell>
          <cell r="L26">
            <v>50679</v>
          </cell>
          <cell r="M26">
            <v>50969</v>
          </cell>
        </row>
        <row r="27">
          <cell r="B27">
            <v>0</v>
          </cell>
          <cell r="C27">
            <v>0</v>
          </cell>
          <cell r="D27">
            <v>0</v>
          </cell>
          <cell r="E27">
            <v>0</v>
          </cell>
          <cell r="F27">
            <v>0</v>
          </cell>
          <cell r="G27">
            <v>0</v>
          </cell>
          <cell r="H27">
            <v>0</v>
          </cell>
          <cell r="I27">
            <v>0</v>
          </cell>
          <cell r="J27">
            <v>0</v>
          </cell>
          <cell r="K27">
            <v>0</v>
          </cell>
          <cell r="L27">
            <v>0</v>
          </cell>
          <cell r="M27">
            <v>0</v>
          </cell>
        </row>
        <row r="28">
          <cell r="B28">
            <v>2056571</v>
          </cell>
          <cell r="C28">
            <v>2053394</v>
          </cell>
          <cell r="D28">
            <v>2053035</v>
          </cell>
          <cell r="E28">
            <v>2100079</v>
          </cell>
          <cell r="F28">
            <v>2075791</v>
          </cell>
          <cell r="G28">
            <v>2104581</v>
          </cell>
          <cell r="H28">
            <v>2135167</v>
          </cell>
          <cell r="I28">
            <v>2140530</v>
          </cell>
          <cell r="J28">
            <v>2158681</v>
          </cell>
          <cell r="K28">
            <v>2129731</v>
          </cell>
          <cell r="L28">
            <v>2087228</v>
          </cell>
          <cell r="M28">
            <v>2057093</v>
          </cell>
        </row>
        <row r="29">
          <cell r="B29">
            <v>137159</v>
          </cell>
          <cell r="C29">
            <v>138244</v>
          </cell>
          <cell r="D29">
            <v>137378</v>
          </cell>
          <cell r="E29">
            <v>136456</v>
          </cell>
          <cell r="F29">
            <v>135439</v>
          </cell>
          <cell r="G29">
            <v>134438</v>
          </cell>
          <cell r="H29">
            <v>133360</v>
          </cell>
          <cell r="I29">
            <v>133206</v>
          </cell>
          <cell r="J29">
            <v>132558</v>
          </cell>
          <cell r="K29">
            <v>131553</v>
          </cell>
          <cell r="L29">
            <v>130518</v>
          </cell>
          <cell r="M29">
            <v>130105</v>
          </cell>
        </row>
        <row r="30">
          <cell r="B30">
            <v>84631</v>
          </cell>
          <cell r="C30">
            <v>24480</v>
          </cell>
          <cell r="D30">
            <v>87556</v>
          </cell>
          <cell r="E30">
            <v>31357</v>
          </cell>
          <cell r="F30">
            <v>26761</v>
          </cell>
          <cell r="G30">
            <v>19352</v>
          </cell>
          <cell r="H30">
            <v>21520</v>
          </cell>
          <cell r="I30">
            <v>15275</v>
          </cell>
          <cell r="J30">
            <v>18610</v>
          </cell>
          <cell r="K30">
            <v>14350</v>
          </cell>
          <cell r="L30">
            <v>19998</v>
          </cell>
          <cell r="M30">
            <v>18492</v>
          </cell>
        </row>
        <row r="31">
          <cell r="B31">
            <v>8898527</v>
          </cell>
          <cell r="C31">
            <v>9255459</v>
          </cell>
          <cell r="D31">
            <v>9168454</v>
          </cell>
          <cell r="E31">
            <v>9381111</v>
          </cell>
          <cell r="F31">
            <v>9065372</v>
          </cell>
          <cell r="G31">
            <v>9122991</v>
          </cell>
          <cell r="H31">
            <v>9138312</v>
          </cell>
          <cell r="I31">
            <v>9180832</v>
          </cell>
          <cell r="J31">
            <v>9078818</v>
          </cell>
          <cell r="K31">
            <v>8903750</v>
          </cell>
          <cell r="L31">
            <v>8924759</v>
          </cell>
          <cell r="M31">
            <v>8951800</v>
          </cell>
        </row>
        <row r="33">
          <cell r="B33">
            <v>11226941</v>
          </cell>
          <cell r="C33">
            <v>11524172</v>
          </cell>
          <cell r="D33">
            <v>11498824</v>
          </cell>
          <cell r="E33">
            <v>11703147</v>
          </cell>
          <cell r="F33">
            <v>11354801</v>
          </cell>
          <cell r="G33">
            <v>11433540</v>
          </cell>
          <cell r="H33">
            <v>11479848</v>
          </cell>
          <cell r="I33">
            <v>11520980</v>
          </cell>
          <cell r="J33">
            <v>11439760</v>
          </cell>
          <cell r="K33">
            <v>11229104</v>
          </cell>
          <cell r="L33">
            <v>11213182</v>
          </cell>
          <cell r="M33">
            <v>11208459</v>
          </cell>
        </row>
        <row r="35">
          <cell r="B35">
            <v>0</v>
          </cell>
          <cell r="C35">
            <v>0</v>
          </cell>
          <cell r="D35">
            <v>0</v>
          </cell>
          <cell r="E35">
            <v>0</v>
          </cell>
          <cell r="F35">
            <v>0</v>
          </cell>
          <cell r="G35">
            <v>0</v>
          </cell>
          <cell r="H35">
            <v>0</v>
          </cell>
          <cell r="I35">
            <v>0</v>
          </cell>
          <cell r="J35">
            <v>0</v>
          </cell>
          <cell r="K35">
            <v>0</v>
          </cell>
          <cell r="L35">
            <v>0</v>
          </cell>
          <cell r="M35">
            <v>0</v>
          </cell>
        </row>
        <row r="36">
          <cell r="B36">
            <v>5534565</v>
          </cell>
          <cell r="C36">
            <v>5526016</v>
          </cell>
          <cell r="D36">
            <v>5525705</v>
          </cell>
          <cell r="E36">
            <v>5660488</v>
          </cell>
          <cell r="F36">
            <v>5591220</v>
          </cell>
          <cell r="G36">
            <v>5674710</v>
          </cell>
          <cell r="H36">
            <v>5765345</v>
          </cell>
          <cell r="I36">
            <v>5777444</v>
          </cell>
          <cell r="J36">
            <v>5834616</v>
          </cell>
          <cell r="K36">
            <v>5759371</v>
          </cell>
          <cell r="L36">
            <v>5629324</v>
          </cell>
          <cell r="M36">
            <v>5551650</v>
          </cell>
        </row>
        <row r="37">
          <cell r="B37">
            <v>747252</v>
          </cell>
          <cell r="C37">
            <v>855102</v>
          </cell>
          <cell r="D37">
            <v>751740</v>
          </cell>
          <cell r="E37">
            <v>692249</v>
          </cell>
          <cell r="F37">
            <v>693734</v>
          </cell>
          <cell r="G37">
            <v>652839</v>
          </cell>
          <cell r="H37">
            <v>657152</v>
          </cell>
          <cell r="I37">
            <v>740905</v>
          </cell>
          <cell r="J37">
            <v>657744</v>
          </cell>
          <cell r="K37">
            <v>655823</v>
          </cell>
          <cell r="L37">
            <v>649950</v>
          </cell>
          <cell r="M37">
            <v>666607</v>
          </cell>
        </row>
        <row r="38">
          <cell r="B38">
            <v>6281817</v>
          </cell>
          <cell r="C38">
            <v>6381118</v>
          </cell>
          <cell r="D38">
            <v>6277445</v>
          </cell>
          <cell r="E38">
            <v>6352737</v>
          </cell>
          <cell r="F38">
            <v>6284954</v>
          </cell>
          <cell r="G38">
            <v>6327549</v>
          </cell>
          <cell r="H38">
            <v>6422497</v>
          </cell>
          <cell r="I38">
            <v>6518349</v>
          </cell>
          <cell r="J38">
            <v>6492360</v>
          </cell>
          <cell r="K38">
            <v>6415194</v>
          </cell>
          <cell r="L38">
            <v>6279274</v>
          </cell>
          <cell r="M38">
            <v>6218257</v>
          </cell>
        </row>
        <row r="39">
          <cell r="B39">
            <v>20000</v>
          </cell>
          <cell r="C39">
            <v>20000</v>
          </cell>
          <cell r="D39">
            <v>20000</v>
          </cell>
          <cell r="E39">
            <v>20000</v>
          </cell>
          <cell r="F39">
            <v>20000</v>
          </cell>
          <cell r="G39">
            <v>20000</v>
          </cell>
          <cell r="H39">
            <v>20000</v>
          </cell>
          <cell r="I39">
            <v>20000</v>
          </cell>
          <cell r="J39">
            <v>20000</v>
          </cell>
          <cell r="K39">
            <v>20000</v>
          </cell>
          <cell r="L39">
            <v>20000</v>
          </cell>
          <cell r="M39">
            <v>20000</v>
          </cell>
        </row>
        <row r="40">
          <cell r="B40">
            <v>5167330</v>
          </cell>
          <cell r="C40">
            <v>5397170</v>
          </cell>
          <cell r="D40">
            <v>5505053</v>
          </cell>
          <cell r="E40">
            <v>5448397</v>
          </cell>
          <cell r="F40">
            <v>5192451</v>
          </cell>
          <cell r="G40">
            <v>5242427</v>
          </cell>
          <cell r="H40">
            <v>5208494</v>
          </cell>
          <cell r="I40">
            <v>5145093</v>
          </cell>
          <cell r="J40">
            <v>5116561</v>
          </cell>
          <cell r="K40">
            <v>5011159</v>
          </cell>
          <cell r="L40">
            <v>5101981</v>
          </cell>
          <cell r="M40">
            <v>5129464</v>
          </cell>
        </row>
        <row r="41">
          <cell r="B41">
            <v>-242206</v>
          </cell>
          <cell r="C41">
            <v>-274116</v>
          </cell>
          <cell r="D41">
            <v>-303674</v>
          </cell>
          <cell r="E41">
            <v>-117987</v>
          </cell>
          <cell r="F41">
            <v>-142604</v>
          </cell>
          <cell r="G41">
            <v>-156436</v>
          </cell>
          <cell r="H41">
            <v>-171143</v>
          </cell>
          <cell r="I41">
            <v>-162462</v>
          </cell>
          <cell r="J41">
            <v>-189161</v>
          </cell>
          <cell r="K41">
            <v>-217249</v>
          </cell>
          <cell r="L41">
            <v>-188073</v>
          </cell>
          <cell r="M41">
            <v>-159262</v>
          </cell>
        </row>
        <row r="42">
          <cell r="B42">
            <v>4945124</v>
          </cell>
          <cell r="C42">
            <v>5143054</v>
          </cell>
          <cell r="D42">
            <v>5221379</v>
          </cell>
          <cell r="E42">
            <v>5350410</v>
          </cell>
          <cell r="F42">
            <v>5069847</v>
          </cell>
          <cell r="G42">
            <v>5105991</v>
          </cell>
          <cell r="H42">
            <v>5057351</v>
          </cell>
          <cell r="I42">
            <v>5002631</v>
          </cell>
          <cell r="J42">
            <v>4947400</v>
          </cell>
          <cell r="K42">
            <v>4813910</v>
          </cell>
          <cell r="L42">
            <v>4933908</v>
          </cell>
          <cell r="M42">
            <v>4990202</v>
          </cell>
        </row>
      </sheetData>
      <sheetData sheetId="1" refreshError="1"/>
      <sheetData sheetId="2" refreshError="1"/>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C88"/>
  <sheetViews>
    <sheetView workbookViewId="0">
      <selection activeCell="A35" sqref="A35"/>
    </sheetView>
  </sheetViews>
  <sheetFormatPr defaultRowHeight="12.75"/>
  <cols>
    <col min="1" max="1" width="18.42578125" customWidth="1"/>
    <col min="2" max="2" width="30.42578125" customWidth="1"/>
    <col min="3" max="3" width="160.42578125" style="7" bestFit="1" customWidth="1"/>
  </cols>
  <sheetData>
    <row r="1" spans="1:3" s="1" customFormat="1" ht="15.75">
      <c r="A1" s="1" t="s">
        <v>97</v>
      </c>
      <c r="B1" s="1" t="s">
        <v>98</v>
      </c>
      <c r="C1" s="2"/>
    </row>
    <row r="2" spans="1:3">
      <c r="C2"/>
    </row>
    <row r="3" spans="1:3">
      <c r="A3" s="42" t="s">
        <v>138</v>
      </c>
      <c r="B3" s="42" t="s">
        <v>139</v>
      </c>
      <c r="C3" t="s">
        <v>130</v>
      </c>
    </row>
    <row r="4" spans="1:3">
      <c r="A4" s="42" t="s">
        <v>161</v>
      </c>
      <c r="B4" s="42" t="s">
        <v>137</v>
      </c>
      <c r="C4" t="s">
        <v>137</v>
      </c>
    </row>
    <row r="5" spans="1:3">
      <c r="A5" s="42" t="s">
        <v>140</v>
      </c>
      <c r="B5" s="42" t="s">
        <v>141</v>
      </c>
      <c r="C5" t="s">
        <v>131</v>
      </c>
    </row>
    <row r="6" spans="1:3">
      <c r="A6" s="42" t="s">
        <v>142</v>
      </c>
      <c r="B6" s="42" t="s">
        <v>143</v>
      </c>
      <c r="C6" t="s">
        <v>132</v>
      </c>
    </row>
    <row r="7" spans="1:3" ht="51">
      <c r="A7" s="42" t="s">
        <v>336</v>
      </c>
      <c r="B7" s="42" t="s">
        <v>144</v>
      </c>
      <c r="C7" s="3" t="s">
        <v>337</v>
      </c>
    </row>
    <row r="8" spans="1:3">
      <c r="A8" s="42" t="s">
        <v>145</v>
      </c>
      <c r="B8" s="42" t="s">
        <v>146</v>
      </c>
      <c r="C8" t="s">
        <v>338</v>
      </c>
    </row>
    <row r="9" spans="1:3">
      <c r="A9" s="42" t="s">
        <v>147</v>
      </c>
      <c r="B9" s="42" t="s">
        <v>148</v>
      </c>
      <c r="C9" t="s">
        <v>339</v>
      </c>
    </row>
    <row r="10" spans="1:3">
      <c r="A10" s="42" t="s">
        <v>149</v>
      </c>
      <c r="B10" s="42" t="s">
        <v>150</v>
      </c>
      <c r="C10" t="s">
        <v>340</v>
      </c>
    </row>
    <row r="11" spans="1:3">
      <c r="A11" s="42" t="s">
        <v>163</v>
      </c>
      <c r="B11" s="42" t="s">
        <v>162</v>
      </c>
      <c r="C11" t="s">
        <v>341</v>
      </c>
    </row>
    <row r="12" spans="1:3">
      <c r="A12" s="42" t="s">
        <v>151</v>
      </c>
      <c r="B12" s="42" t="s">
        <v>152</v>
      </c>
      <c r="C12" t="s">
        <v>304</v>
      </c>
    </row>
    <row r="13" spans="1:3">
      <c r="A13" s="42" t="s">
        <v>153</v>
      </c>
      <c r="B13" s="42" t="s">
        <v>154</v>
      </c>
      <c r="C13" t="s">
        <v>136</v>
      </c>
    </row>
    <row r="14" spans="1:3" ht="38.25">
      <c r="A14" s="42" t="s">
        <v>385</v>
      </c>
      <c r="B14" s="42" t="s">
        <v>342</v>
      </c>
      <c r="C14" s="3" t="s">
        <v>343</v>
      </c>
    </row>
    <row r="15" spans="1:3">
      <c r="A15" s="42" t="s">
        <v>155</v>
      </c>
      <c r="B15" s="42" t="s">
        <v>344</v>
      </c>
      <c r="C15" t="s">
        <v>345</v>
      </c>
    </row>
    <row r="16" spans="1:3">
      <c r="A16" s="42" t="s">
        <v>156</v>
      </c>
      <c r="B16" s="42" t="s">
        <v>346</v>
      </c>
      <c r="C16" t="s">
        <v>347</v>
      </c>
    </row>
    <row r="17" spans="1:3">
      <c r="A17" s="42" t="s">
        <v>157</v>
      </c>
      <c r="B17" s="42" t="s">
        <v>348</v>
      </c>
      <c r="C17" t="s">
        <v>349</v>
      </c>
    </row>
    <row r="18" spans="1:3">
      <c r="A18" s="42" t="s">
        <v>158</v>
      </c>
      <c r="B18" s="42" t="s">
        <v>350</v>
      </c>
      <c r="C18" t="s">
        <v>351</v>
      </c>
    </row>
    <row r="19" spans="1:3">
      <c r="A19" s="42" t="s">
        <v>159</v>
      </c>
      <c r="B19" s="42" t="s">
        <v>352</v>
      </c>
      <c r="C19" t="s">
        <v>353</v>
      </c>
    </row>
    <row r="20" spans="1:3">
      <c r="A20" s="42" t="s">
        <v>164</v>
      </c>
      <c r="B20" s="42" t="s">
        <v>354</v>
      </c>
      <c r="C20" t="s">
        <v>355</v>
      </c>
    </row>
    <row r="21" spans="1:3">
      <c r="A21" s="42" t="s">
        <v>160</v>
      </c>
      <c r="B21" s="42" t="s">
        <v>356</v>
      </c>
      <c r="C21" t="s">
        <v>357</v>
      </c>
    </row>
    <row r="22" spans="1:3">
      <c r="A22" s="42" t="s">
        <v>358</v>
      </c>
      <c r="B22" s="42" t="s">
        <v>359</v>
      </c>
      <c r="C22" t="s">
        <v>360</v>
      </c>
    </row>
    <row r="23" spans="1:3">
      <c r="A23" s="42" t="s">
        <v>361</v>
      </c>
      <c r="B23" s="42" t="s">
        <v>362</v>
      </c>
      <c r="C23" t="s">
        <v>363</v>
      </c>
    </row>
    <row r="24" spans="1:3">
      <c r="A24" s="42" t="s">
        <v>121</v>
      </c>
      <c r="B24" s="42" t="s">
        <v>165</v>
      </c>
      <c r="C24" t="s">
        <v>179</v>
      </c>
    </row>
    <row r="25" spans="1:3">
      <c r="A25" s="42" t="s">
        <v>99</v>
      </c>
      <c r="B25" s="42" t="s">
        <v>166</v>
      </c>
      <c r="C25" t="s">
        <v>180</v>
      </c>
    </row>
    <row r="26" spans="1:3">
      <c r="A26" s="42" t="s">
        <v>100</v>
      </c>
      <c r="B26" s="42" t="s">
        <v>178</v>
      </c>
      <c r="C26" t="s">
        <v>188</v>
      </c>
    </row>
    <row r="27" spans="1:3">
      <c r="A27" s="42" t="s">
        <v>101</v>
      </c>
      <c r="B27" s="42" t="s">
        <v>167</v>
      </c>
      <c r="C27" t="s">
        <v>181</v>
      </c>
    </row>
    <row r="28" spans="1:3">
      <c r="A28" s="42" t="s">
        <v>168</v>
      </c>
      <c r="B28" s="42" t="s">
        <v>169</v>
      </c>
      <c r="C28" t="s">
        <v>182</v>
      </c>
    </row>
    <row r="29" spans="1:3">
      <c r="A29" s="42" t="s">
        <v>170</v>
      </c>
      <c r="B29" s="42" t="s">
        <v>171</v>
      </c>
      <c r="C29" t="s">
        <v>183</v>
      </c>
    </row>
    <row r="30" spans="1:3">
      <c r="A30" s="42" t="s">
        <v>172</v>
      </c>
      <c r="B30" s="42" t="s">
        <v>173</v>
      </c>
      <c r="C30" t="s">
        <v>184</v>
      </c>
    </row>
    <row r="31" spans="1:3">
      <c r="A31" s="42" t="s">
        <v>174</v>
      </c>
      <c r="B31" s="42" t="s">
        <v>175</v>
      </c>
      <c r="C31" t="s">
        <v>185</v>
      </c>
    </row>
    <row r="32" spans="1:3">
      <c r="A32" s="42" t="s">
        <v>102</v>
      </c>
      <c r="B32" s="42" t="s">
        <v>176</v>
      </c>
      <c r="C32" t="s">
        <v>186</v>
      </c>
    </row>
    <row r="33" spans="1:3">
      <c r="A33" s="42" t="s">
        <v>103</v>
      </c>
      <c r="B33" s="42" t="s">
        <v>177</v>
      </c>
      <c r="C33" t="s">
        <v>187</v>
      </c>
    </row>
    <row r="34" spans="1:3" ht="25.5">
      <c r="A34" s="42" t="s">
        <v>384</v>
      </c>
      <c r="B34" s="42" t="s">
        <v>199</v>
      </c>
      <c r="C34" s="3" t="s">
        <v>364</v>
      </c>
    </row>
    <row r="35" spans="1:3">
      <c r="A35" s="42" t="s">
        <v>104</v>
      </c>
      <c r="B35" s="42" t="s">
        <v>200</v>
      </c>
      <c r="C35" t="s">
        <v>191</v>
      </c>
    </row>
    <row r="36" spans="1:3" ht="25.5">
      <c r="A36" s="49" t="s">
        <v>386</v>
      </c>
      <c r="B36" s="42" t="s">
        <v>206</v>
      </c>
      <c r="C36" s="3" t="s">
        <v>365</v>
      </c>
    </row>
    <row r="37" spans="1:3">
      <c r="A37" s="42" t="s">
        <v>105</v>
      </c>
      <c r="B37" s="42" t="s">
        <v>201</v>
      </c>
      <c r="C37" t="s">
        <v>193</v>
      </c>
    </row>
    <row r="38" spans="1:3">
      <c r="A38" s="42" t="s">
        <v>106</v>
      </c>
      <c r="B38" s="42" t="s">
        <v>202</v>
      </c>
      <c r="C38" t="s">
        <v>194</v>
      </c>
    </row>
    <row r="39" spans="1:3">
      <c r="A39" s="42" t="s">
        <v>107</v>
      </c>
      <c r="B39" s="42" t="s">
        <v>203</v>
      </c>
      <c r="C39" t="s">
        <v>195</v>
      </c>
    </row>
    <row r="40" spans="1:3">
      <c r="A40" s="42" t="s">
        <v>108</v>
      </c>
      <c r="B40" s="42" t="s">
        <v>204</v>
      </c>
      <c r="C40" t="s">
        <v>196</v>
      </c>
    </row>
    <row r="41" spans="1:3">
      <c r="A41" s="42" t="s">
        <v>109</v>
      </c>
      <c r="B41" s="42" t="s">
        <v>205</v>
      </c>
      <c r="C41" t="s">
        <v>197</v>
      </c>
    </row>
    <row r="42" spans="1:3">
      <c r="A42" s="42" t="s">
        <v>207</v>
      </c>
      <c r="B42" s="42" t="s">
        <v>208</v>
      </c>
      <c r="C42" t="s">
        <v>212</v>
      </c>
    </row>
    <row r="43" spans="1:3">
      <c r="A43" s="42" t="s">
        <v>209</v>
      </c>
      <c r="B43" s="42" t="s">
        <v>294</v>
      </c>
      <c r="C43" t="s">
        <v>319</v>
      </c>
    </row>
    <row r="44" spans="1:3" ht="38.25">
      <c r="A44" s="42" t="s">
        <v>291</v>
      </c>
      <c r="B44" s="42" t="s">
        <v>210</v>
      </c>
      <c r="C44" s="3" t="s">
        <v>366</v>
      </c>
    </row>
    <row r="45" spans="1:3" ht="25.5">
      <c r="A45" s="42" t="s">
        <v>292</v>
      </c>
      <c r="B45" s="42" t="s">
        <v>211</v>
      </c>
      <c r="C45" s="3" t="s">
        <v>367</v>
      </c>
    </row>
    <row r="46" spans="1:3">
      <c r="A46" s="42" t="s">
        <v>110</v>
      </c>
      <c r="B46" s="42" t="s">
        <v>295</v>
      </c>
      <c r="C46" t="s">
        <v>218</v>
      </c>
    </row>
    <row r="47" spans="1:3">
      <c r="A47" s="42" t="s">
        <v>111</v>
      </c>
      <c r="B47" s="42" t="s">
        <v>230</v>
      </c>
      <c r="C47" t="s">
        <v>321</v>
      </c>
    </row>
    <row r="48" spans="1:3">
      <c r="A48" s="42" t="s">
        <v>231</v>
      </c>
      <c r="B48" s="42" t="s">
        <v>296</v>
      </c>
      <c r="C48" t="s">
        <v>219</v>
      </c>
    </row>
    <row r="49" spans="1:3">
      <c r="A49" s="42" t="s">
        <v>232</v>
      </c>
      <c r="B49" s="42" t="s">
        <v>233</v>
      </c>
      <c r="C49" t="s">
        <v>220</v>
      </c>
    </row>
    <row r="50" spans="1:3">
      <c r="A50" s="42" t="s">
        <v>234</v>
      </c>
      <c r="B50" s="42" t="s">
        <v>235</v>
      </c>
      <c r="C50" t="s">
        <v>221</v>
      </c>
    </row>
    <row r="51" spans="1:3">
      <c r="A51" s="42" t="s">
        <v>249</v>
      </c>
      <c r="B51" s="42" t="s">
        <v>250</v>
      </c>
      <c r="C51" t="s">
        <v>229</v>
      </c>
    </row>
    <row r="52" spans="1:3">
      <c r="A52" s="42" t="s">
        <v>236</v>
      </c>
      <c r="B52" s="42" t="s">
        <v>237</v>
      </c>
      <c r="C52" t="s">
        <v>222</v>
      </c>
    </row>
    <row r="53" spans="1:3">
      <c r="A53" s="42" t="s">
        <v>238</v>
      </c>
      <c r="B53" s="42" t="s">
        <v>239</v>
      </c>
      <c r="C53" t="s">
        <v>223</v>
      </c>
    </row>
    <row r="54" spans="1:3">
      <c r="A54" s="42" t="s">
        <v>240</v>
      </c>
      <c r="B54" s="42" t="s">
        <v>241</v>
      </c>
      <c r="C54" t="s">
        <v>224</v>
      </c>
    </row>
    <row r="55" spans="1:3">
      <c r="A55" s="42" t="s">
        <v>242</v>
      </c>
      <c r="B55" s="42" t="s">
        <v>243</v>
      </c>
      <c r="C55" t="s">
        <v>225</v>
      </c>
    </row>
    <row r="56" spans="1:3">
      <c r="A56" s="42" t="s">
        <v>244</v>
      </c>
      <c r="B56" s="42" t="s">
        <v>245</v>
      </c>
      <c r="C56" t="s">
        <v>226</v>
      </c>
    </row>
    <row r="57" spans="1:3">
      <c r="A57" s="42" t="s">
        <v>246</v>
      </c>
      <c r="B57" s="42" t="s">
        <v>247</v>
      </c>
      <c r="C57" t="s">
        <v>227</v>
      </c>
    </row>
    <row r="58" spans="1:3">
      <c r="A58" s="42" t="s">
        <v>248</v>
      </c>
      <c r="B58" s="42" t="s">
        <v>297</v>
      </c>
      <c r="C58" t="s">
        <v>322</v>
      </c>
    </row>
    <row r="59" spans="1:3" ht="25.5">
      <c r="A59" s="42" t="s">
        <v>368</v>
      </c>
      <c r="B59" s="42" t="s">
        <v>369</v>
      </c>
      <c r="C59" s="3" t="s">
        <v>370</v>
      </c>
    </row>
    <row r="60" spans="1:3">
      <c r="A60" s="42" t="s">
        <v>371</v>
      </c>
      <c r="B60" s="42" t="s">
        <v>372</v>
      </c>
      <c r="C60" s="43" t="s">
        <v>324</v>
      </c>
    </row>
    <row r="61" spans="1:3">
      <c r="A61" s="42" t="s">
        <v>373</v>
      </c>
      <c r="B61" s="42" t="s">
        <v>374</v>
      </c>
      <c r="C61" s="43" t="s">
        <v>325</v>
      </c>
    </row>
    <row r="62" spans="1:3">
      <c r="A62" s="42" t="s">
        <v>375</v>
      </c>
      <c r="B62" s="42" t="s">
        <v>376</v>
      </c>
      <c r="C62" s="43" t="s">
        <v>326</v>
      </c>
    </row>
    <row r="63" spans="1:3">
      <c r="A63" s="44" t="s">
        <v>112</v>
      </c>
      <c r="B63" s="44" t="s">
        <v>251</v>
      </c>
      <c r="C63" s="43" t="s">
        <v>377</v>
      </c>
    </row>
    <row r="64" spans="1:3">
      <c r="A64" s="44" t="s">
        <v>113</v>
      </c>
      <c r="B64" s="44" t="s">
        <v>252</v>
      </c>
      <c r="C64" s="43" t="s">
        <v>378</v>
      </c>
    </row>
    <row r="65" spans="1:3">
      <c r="A65" s="44" t="s">
        <v>114</v>
      </c>
      <c r="B65" s="44" t="s">
        <v>253</v>
      </c>
      <c r="C65" t="s">
        <v>379</v>
      </c>
    </row>
    <row r="66" spans="1:3">
      <c r="A66" s="44" t="s">
        <v>115</v>
      </c>
      <c r="B66" s="44" t="s">
        <v>254</v>
      </c>
      <c r="C66" t="s">
        <v>380</v>
      </c>
    </row>
    <row r="67" spans="1:3">
      <c r="A67" s="44" t="s">
        <v>116</v>
      </c>
      <c r="B67" s="44" t="s">
        <v>255</v>
      </c>
      <c r="C67" t="s">
        <v>381</v>
      </c>
    </row>
    <row r="68" spans="1:3">
      <c r="A68" s="42" t="s">
        <v>122</v>
      </c>
      <c r="B68" s="42" t="s">
        <v>262</v>
      </c>
      <c r="C68" t="s">
        <v>257</v>
      </c>
    </row>
    <row r="69" spans="1:3">
      <c r="A69" s="42" t="s">
        <v>123</v>
      </c>
      <c r="B69" s="42" t="s">
        <v>258</v>
      </c>
      <c r="C69" t="s">
        <v>258</v>
      </c>
    </row>
    <row r="70" spans="1:3">
      <c r="A70" s="42" t="s">
        <v>124</v>
      </c>
      <c r="B70" s="42" t="s">
        <v>263</v>
      </c>
      <c r="C70" t="s">
        <v>382</v>
      </c>
    </row>
    <row r="71" spans="1:3">
      <c r="A71" s="42" t="s">
        <v>125</v>
      </c>
      <c r="B71" s="42" t="s">
        <v>264</v>
      </c>
      <c r="C71" t="s">
        <v>259</v>
      </c>
    </row>
    <row r="72" spans="1:3" ht="25.5">
      <c r="A72" s="42" t="s">
        <v>293</v>
      </c>
      <c r="B72" s="42" t="s">
        <v>265</v>
      </c>
      <c r="C72" s="3" t="s">
        <v>383</v>
      </c>
    </row>
    <row r="73" spans="1:3">
      <c r="A73" s="42" t="s">
        <v>117</v>
      </c>
      <c r="B73" s="42" t="s">
        <v>266</v>
      </c>
      <c r="C73" t="s">
        <v>289</v>
      </c>
    </row>
    <row r="74" spans="1:3">
      <c r="A74" s="42" t="s">
        <v>118</v>
      </c>
      <c r="B74" s="42" t="s">
        <v>267</v>
      </c>
      <c r="C74" t="s">
        <v>290</v>
      </c>
    </row>
    <row r="75" spans="1:3">
      <c r="A75" s="42" t="s">
        <v>119</v>
      </c>
      <c r="B75" s="42" t="s">
        <v>268</v>
      </c>
      <c r="C75" t="s">
        <v>282</v>
      </c>
    </row>
    <row r="76" spans="1:3">
      <c r="A76" s="42" t="s">
        <v>120</v>
      </c>
      <c r="B76" s="42" t="s">
        <v>269</v>
      </c>
      <c r="C76" t="s">
        <v>283</v>
      </c>
    </row>
    <row r="77" spans="1:3">
      <c r="A77" s="42" t="s">
        <v>270</v>
      </c>
      <c r="B77" s="42" t="s">
        <v>271</v>
      </c>
      <c r="C77" t="s">
        <v>284</v>
      </c>
    </row>
    <row r="78" spans="1:3">
      <c r="A78" s="42" t="s">
        <v>272</v>
      </c>
      <c r="B78" s="42" t="s">
        <v>273</v>
      </c>
      <c r="C78" t="s">
        <v>285</v>
      </c>
    </row>
    <row r="79" spans="1:3">
      <c r="A79" s="42" t="s">
        <v>274</v>
      </c>
      <c r="B79" s="42" t="s">
        <v>275</v>
      </c>
      <c r="C79" t="s">
        <v>286</v>
      </c>
    </row>
    <row r="80" spans="1:3">
      <c r="A80" s="42" t="s">
        <v>276</v>
      </c>
      <c r="B80" s="42" t="s">
        <v>277</v>
      </c>
      <c r="C80" t="s">
        <v>277</v>
      </c>
    </row>
    <row r="81" spans="1:3">
      <c r="A81" s="42" t="s">
        <v>278</v>
      </c>
      <c r="B81" s="42" t="s">
        <v>279</v>
      </c>
      <c r="C81" t="s">
        <v>287</v>
      </c>
    </row>
    <row r="82" spans="1:3">
      <c r="A82" s="42" t="s">
        <v>280</v>
      </c>
      <c r="B82" s="42" t="s">
        <v>281</v>
      </c>
      <c r="C82" t="s">
        <v>288</v>
      </c>
    </row>
    <row r="84" spans="1:3">
      <c r="C84" s="4"/>
    </row>
    <row r="85" spans="1:3">
      <c r="C85" s="5"/>
    </row>
    <row r="88" spans="1:3">
      <c r="C88" s="6"/>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I29"/>
  <sheetViews>
    <sheetView tabSelected="1" view="pageBreakPreview" zoomScaleNormal="100" zoomScaleSheetLayoutView="100" workbookViewId="0"/>
  </sheetViews>
  <sheetFormatPr defaultRowHeight="12.75"/>
  <cols>
    <col min="1" max="16384" width="9.140625" style="10"/>
  </cols>
  <sheetData>
    <row r="1" spans="1:9" ht="23.25">
      <c r="A1" s="8"/>
      <c r="B1" s="8"/>
      <c r="C1" s="8"/>
      <c r="D1" s="8"/>
      <c r="E1" s="8"/>
      <c r="F1" s="8"/>
      <c r="G1" s="8"/>
      <c r="H1" s="8"/>
      <c r="I1" s="9"/>
    </row>
    <row r="2" spans="1:9" ht="45">
      <c r="A2" s="11"/>
      <c r="B2" s="8"/>
      <c r="C2" s="8"/>
      <c r="D2" s="8"/>
      <c r="E2" s="8"/>
      <c r="F2" s="8"/>
      <c r="G2" s="8"/>
      <c r="H2" s="8"/>
      <c r="I2" s="8"/>
    </row>
    <row r="3" spans="1:9" ht="33">
      <c r="A3" s="1948" t="s">
        <v>87</v>
      </c>
      <c r="B3" s="1948"/>
      <c r="C3" s="1948"/>
      <c r="D3" s="1948"/>
      <c r="E3" s="1948"/>
      <c r="F3" s="1948"/>
      <c r="G3" s="1948"/>
      <c r="H3" s="1948"/>
      <c r="I3" s="1948"/>
    </row>
    <row r="4" spans="1:9" ht="27">
      <c r="A4" s="45"/>
      <c r="B4" s="46"/>
      <c r="C4" s="46"/>
      <c r="D4" s="46"/>
      <c r="E4" s="46"/>
      <c r="F4" s="46"/>
      <c r="G4" s="46"/>
      <c r="H4" s="46"/>
      <c r="I4" s="46"/>
    </row>
    <row r="5" spans="1:9" ht="27">
      <c r="A5" s="45"/>
      <c r="B5" s="46"/>
      <c r="C5" s="46"/>
      <c r="D5" s="46"/>
      <c r="E5" s="46"/>
      <c r="F5" s="46"/>
      <c r="G5" s="46"/>
      <c r="H5" s="46"/>
      <c r="I5" s="46"/>
    </row>
    <row r="6" spans="1:9" ht="25.5">
      <c r="A6" s="1949" t="s">
        <v>1855</v>
      </c>
      <c r="B6" s="1949"/>
      <c r="C6" s="1949"/>
      <c r="D6" s="1949"/>
      <c r="E6" s="1949"/>
      <c r="F6" s="1949"/>
      <c r="G6" s="1949"/>
      <c r="H6" s="1949"/>
      <c r="I6" s="1949"/>
    </row>
    <row r="7" spans="1:9" ht="35.1" customHeight="1">
      <c r="A7" s="1950" t="s">
        <v>86</v>
      </c>
      <c r="B7" s="1950"/>
      <c r="C7" s="1950"/>
      <c r="D7" s="1950"/>
      <c r="E7" s="1950"/>
      <c r="F7" s="1950"/>
      <c r="G7" s="1950"/>
      <c r="H7" s="1950"/>
      <c r="I7" s="1950"/>
    </row>
    <row r="8" spans="1:9" ht="15">
      <c r="A8" s="12"/>
      <c r="B8" s="8"/>
      <c r="C8" s="8"/>
      <c r="D8" s="8"/>
      <c r="E8" s="8"/>
      <c r="F8" s="8"/>
      <c r="G8" s="8"/>
      <c r="H8" s="8"/>
      <c r="I8" s="8"/>
    </row>
    <row r="9" spans="1:9" ht="15">
      <c r="A9" s="12"/>
      <c r="B9" s="8"/>
      <c r="C9" s="8"/>
      <c r="D9" s="8"/>
      <c r="E9" s="8"/>
      <c r="F9" s="8"/>
      <c r="G9" s="8"/>
      <c r="H9" s="8"/>
      <c r="I9" s="8"/>
    </row>
    <row r="10" spans="1:9" ht="15">
      <c r="A10" s="12"/>
      <c r="B10" s="8"/>
      <c r="C10" s="8"/>
      <c r="D10" s="8"/>
      <c r="E10" s="8"/>
      <c r="F10" s="8"/>
      <c r="G10" s="8"/>
      <c r="H10" s="8"/>
      <c r="I10" s="8"/>
    </row>
    <row r="11" spans="1:9" ht="15">
      <c r="A11" s="12"/>
      <c r="B11" s="8"/>
      <c r="C11" s="8"/>
      <c r="D11" s="8"/>
      <c r="E11" s="8"/>
      <c r="F11" s="8"/>
      <c r="G11" s="8"/>
      <c r="H11" s="8"/>
      <c r="I11" s="8"/>
    </row>
    <row r="12" spans="1:9" ht="15">
      <c r="A12" s="12"/>
      <c r="B12" s="8"/>
      <c r="C12" s="8"/>
      <c r="D12" s="8"/>
      <c r="E12" s="8"/>
      <c r="F12" s="8"/>
      <c r="G12" s="8"/>
      <c r="H12" s="8"/>
      <c r="I12" s="8"/>
    </row>
    <row r="13" spans="1:9" ht="15">
      <c r="A13" s="12"/>
      <c r="B13" s="8"/>
      <c r="C13" s="8"/>
      <c r="D13" s="8"/>
      <c r="E13" s="8"/>
      <c r="F13" s="8"/>
      <c r="G13" s="8"/>
      <c r="H13" s="8"/>
      <c r="I13" s="8"/>
    </row>
    <row r="14" spans="1:9" ht="15" customHeight="1">
      <c r="A14" s="1951"/>
      <c r="B14" s="1951"/>
      <c r="C14" s="1951"/>
      <c r="D14" s="1951"/>
      <c r="E14" s="1951"/>
      <c r="F14" s="1951"/>
      <c r="G14" s="1951"/>
      <c r="H14" s="1951"/>
      <c r="I14" s="1951"/>
    </row>
    <row r="15" spans="1:9" ht="15" customHeight="1">
      <c r="A15" s="1951"/>
      <c r="B15" s="1951"/>
      <c r="C15" s="1951"/>
      <c r="D15" s="1951"/>
      <c r="E15" s="1951"/>
      <c r="F15" s="1951"/>
      <c r="G15" s="1951"/>
      <c r="H15" s="1951"/>
      <c r="I15" s="1951"/>
    </row>
    <row r="16" spans="1:9" ht="15" customHeight="1">
      <c r="A16" s="1951"/>
      <c r="B16" s="1951"/>
      <c r="C16" s="1951"/>
      <c r="D16" s="1951"/>
      <c r="E16" s="1951"/>
      <c r="F16" s="1951"/>
      <c r="G16" s="1951"/>
      <c r="H16" s="1951"/>
      <c r="I16" s="1951"/>
    </row>
    <row r="17" spans="1:9" ht="15" customHeight="1">
      <c r="A17" s="1951"/>
      <c r="B17" s="1951"/>
      <c r="C17" s="1951"/>
      <c r="D17" s="1951"/>
      <c r="E17" s="1951"/>
      <c r="F17" s="1951"/>
      <c r="G17" s="1951"/>
      <c r="H17" s="1951"/>
      <c r="I17" s="1951"/>
    </row>
    <row r="18" spans="1:9" ht="15" customHeight="1">
      <c r="A18" s="1951"/>
      <c r="B18" s="1951"/>
      <c r="C18" s="1951"/>
      <c r="D18" s="1951"/>
      <c r="E18" s="1951"/>
      <c r="F18" s="1951"/>
      <c r="G18" s="1951"/>
      <c r="H18" s="1951"/>
      <c r="I18" s="1951"/>
    </row>
    <row r="19" spans="1:9" ht="12.75" customHeight="1">
      <c r="A19" s="1951"/>
      <c r="B19" s="1951"/>
      <c r="C19" s="1951"/>
      <c r="D19" s="1951"/>
      <c r="E19" s="1951"/>
      <c r="F19" s="1951"/>
      <c r="G19" s="1951"/>
      <c r="H19" s="1951"/>
      <c r="I19" s="1951"/>
    </row>
    <row r="20" spans="1:9" ht="12.75" customHeight="1">
      <c r="A20" s="1951"/>
      <c r="B20" s="1951"/>
      <c r="C20" s="1951"/>
      <c r="D20" s="1951"/>
      <c r="E20" s="1951"/>
      <c r="F20" s="1951"/>
      <c r="G20" s="1951"/>
      <c r="H20" s="1951"/>
      <c r="I20" s="1951"/>
    </row>
    <row r="21" spans="1:9" ht="12.75" customHeight="1">
      <c r="A21" s="1951"/>
      <c r="B21" s="1951"/>
      <c r="C21" s="1951"/>
      <c r="D21" s="1951"/>
      <c r="E21" s="1951"/>
      <c r="F21" s="1951"/>
      <c r="G21" s="1951"/>
      <c r="H21" s="1951"/>
      <c r="I21" s="1951"/>
    </row>
    <row r="22" spans="1:9" ht="12.75" customHeight="1">
      <c r="A22" s="1951"/>
      <c r="B22" s="1951"/>
      <c r="C22" s="1951"/>
      <c r="D22" s="1951"/>
      <c r="E22" s="1951"/>
      <c r="F22" s="1951"/>
      <c r="G22" s="1951"/>
      <c r="H22" s="1951"/>
      <c r="I22" s="1951"/>
    </row>
    <row r="23" spans="1:9" ht="12.75" customHeight="1">
      <c r="A23" s="1951"/>
      <c r="B23" s="1951"/>
      <c r="C23" s="1951"/>
      <c r="D23" s="1951"/>
      <c r="E23" s="1951"/>
      <c r="F23" s="1951"/>
      <c r="G23" s="1951"/>
      <c r="H23" s="1951"/>
      <c r="I23" s="1951"/>
    </row>
    <row r="24" spans="1:9" ht="12.75" customHeight="1">
      <c r="A24" s="1951"/>
      <c r="B24" s="1951"/>
      <c r="C24" s="1951"/>
      <c r="D24" s="1951"/>
      <c r="E24" s="1951"/>
      <c r="F24" s="1951"/>
      <c r="G24" s="1951"/>
      <c r="H24" s="1951"/>
      <c r="I24" s="1951"/>
    </row>
    <row r="25" spans="1:9" ht="12.75" customHeight="1">
      <c r="A25" s="1951"/>
      <c r="B25" s="1951"/>
      <c r="C25" s="1951"/>
      <c r="D25" s="1951"/>
      <c r="E25" s="1951"/>
      <c r="F25" s="1951"/>
      <c r="G25" s="1951"/>
      <c r="H25" s="1951"/>
      <c r="I25" s="1951"/>
    </row>
    <row r="26" spans="1:9">
      <c r="A26" s="8"/>
      <c r="B26" s="8"/>
      <c r="C26" s="8"/>
      <c r="D26" s="8"/>
      <c r="E26" s="8"/>
      <c r="F26" s="8"/>
      <c r="G26" s="8"/>
      <c r="H26" s="8"/>
      <c r="I26" s="8"/>
    </row>
    <row r="27" spans="1:9">
      <c r="A27" s="8"/>
      <c r="B27" s="8"/>
      <c r="C27" s="8"/>
      <c r="D27" s="8"/>
      <c r="E27" s="8"/>
      <c r="F27" s="8"/>
      <c r="G27" s="8"/>
      <c r="H27" s="8"/>
      <c r="I27" s="8"/>
    </row>
    <row r="28" spans="1:9">
      <c r="A28" s="8"/>
      <c r="B28" s="8"/>
      <c r="C28" s="8"/>
      <c r="D28" s="8"/>
      <c r="E28" s="8"/>
      <c r="F28" s="8"/>
      <c r="G28" s="8"/>
      <c r="H28" s="8"/>
      <c r="I28" s="8"/>
    </row>
    <row r="29" spans="1:9">
      <c r="A29" s="8"/>
      <c r="B29" s="8"/>
      <c r="C29" s="8"/>
      <c r="D29" s="8"/>
      <c r="E29" s="8"/>
      <c r="F29" s="8"/>
      <c r="G29" s="8"/>
      <c r="H29" s="8"/>
      <c r="I29" s="8"/>
    </row>
  </sheetData>
  <mergeCells count="4">
    <mergeCell ref="A3:I3"/>
    <mergeCell ref="A6:I6"/>
    <mergeCell ref="A7:I7"/>
    <mergeCell ref="A14:I25"/>
  </mergeCells>
  <phoneticPr fontId="27"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D143"/>
  <sheetViews>
    <sheetView view="pageBreakPreview" zoomScaleNormal="90" zoomScaleSheetLayoutView="100" workbookViewId="0"/>
  </sheetViews>
  <sheetFormatPr defaultRowHeight="12.75"/>
  <cols>
    <col min="1" max="1" width="107" style="13" bestFit="1" customWidth="1"/>
    <col min="2" max="2" width="20.7109375" style="25" customWidth="1"/>
    <col min="3" max="16384" width="9.140625" style="25"/>
  </cols>
  <sheetData>
    <row r="1" spans="1:4" s="13" customFormat="1" ht="24.75" customHeight="1">
      <c r="A1" s="47" t="s">
        <v>85</v>
      </c>
      <c r="D1" s="14"/>
    </row>
    <row r="2" spans="1:4" s="15" customFormat="1" ht="11.25" customHeight="1">
      <c r="A2" s="2"/>
      <c r="D2" s="16"/>
    </row>
    <row r="3" spans="1:4" s="19" customFormat="1">
      <c r="A3" s="48" t="s">
        <v>298</v>
      </c>
    </row>
    <row r="4" spans="1:4" s="19" customFormat="1">
      <c r="A4" s="10" t="s">
        <v>130</v>
      </c>
      <c r="B4" s="20"/>
    </row>
    <row r="5" spans="1:4" s="19" customFormat="1">
      <c r="A5" s="10" t="s">
        <v>137</v>
      </c>
    </row>
    <row r="6" spans="1:4" s="19" customFormat="1">
      <c r="A6" s="10" t="s">
        <v>131</v>
      </c>
    </row>
    <row r="7" spans="1:4" s="19" customFormat="1">
      <c r="A7" s="10" t="s">
        <v>132</v>
      </c>
    </row>
    <row r="8" spans="1:4" s="19" customFormat="1">
      <c r="A8" s="10" t="s">
        <v>133</v>
      </c>
    </row>
    <row r="9" spans="1:4" s="19" customFormat="1">
      <c r="A9" s="10" t="s">
        <v>134</v>
      </c>
    </row>
    <row r="10" spans="1:4" s="19" customFormat="1">
      <c r="A10" s="10" t="s">
        <v>135</v>
      </c>
    </row>
    <row r="11" spans="1:4" s="19" customFormat="1">
      <c r="A11" s="10" t="s">
        <v>299</v>
      </c>
    </row>
    <row r="12" spans="1:4" s="19" customFormat="1">
      <c r="A12" s="10" t="s">
        <v>300</v>
      </c>
      <c r="B12" s="21"/>
    </row>
    <row r="13" spans="1:4" s="19" customFormat="1">
      <c r="A13" s="10" t="s">
        <v>301</v>
      </c>
      <c r="B13" s="21"/>
    </row>
    <row r="14" spans="1:4" s="19" customFormat="1">
      <c r="A14" s="10" t="s">
        <v>302</v>
      </c>
      <c r="B14" s="21"/>
    </row>
    <row r="15" spans="1:4" s="19" customFormat="1">
      <c r="A15" s="10" t="s">
        <v>303</v>
      </c>
      <c r="B15" s="21"/>
    </row>
    <row r="16" spans="1:4" s="19" customFormat="1">
      <c r="A16" s="10" t="s">
        <v>304</v>
      </c>
      <c r="B16" s="22"/>
    </row>
    <row r="17" spans="1:2" s="19" customFormat="1">
      <c r="A17" s="10" t="s">
        <v>136</v>
      </c>
      <c r="B17" s="22"/>
    </row>
    <row r="18" spans="1:2" s="19" customFormat="1">
      <c r="A18" s="10" t="s">
        <v>305</v>
      </c>
      <c r="B18" s="22"/>
    </row>
    <row r="19" spans="1:2" s="19" customFormat="1" ht="25.5">
      <c r="A19" s="41" t="s">
        <v>306</v>
      </c>
      <c r="B19" s="22"/>
    </row>
    <row r="20" spans="1:2" s="19" customFormat="1">
      <c r="A20" s="10" t="s">
        <v>307</v>
      </c>
      <c r="B20" s="22"/>
    </row>
    <row r="21" spans="1:2" s="19" customFormat="1">
      <c r="A21" s="10" t="s">
        <v>308</v>
      </c>
      <c r="B21" s="22"/>
    </row>
    <row r="22" spans="1:2" s="19" customFormat="1" ht="25.5">
      <c r="A22" s="41" t="s">
        <v>309</v>
      </c>
      <c r="B22" s="22"/>
    </row>
    <row r="23" spans="1:2" s="19" customFormat="1">
      <c r="A23" s="10" t="s">
        <v>310</v>
      </c>
      <c r="B23" s="22"/>
    </row>
    <row r="24" spans="1:2" s="19" customFormat="1">
      <c r="A24" s="41" t="s">
        <v>311</v>
      </c>
      <c r="B24" s="23"/>
    </row>
    <row r="25" spans="1:2" s="19" customFormat="1">
      <c r="A25" s="10" t="s">
        <v>312</v>
      </c>
      <c r="B25" s="22"/>
    </row>
    <row r="26" spans="1:2" s="19" customFormat="1" ht="25.5">
      <c r="A26" s="41" t="s">
        <v>313</v>
      </c>
      <c r="B26" s="23"/>
    </row>
    <row r="27" spans="1:2" s="19" customFormat="1">
      <c r="A27" s="36" t="s">
        <v>314</v>
      </c>
    </row>
    <row r="28" spans="1:2" s="19" customFormat="1" ht="25.5">
      <c r="A28" s="41" t="s">
        <v>315</v>
      </c>
      <c r="B28" s="20"/>
    </row>
    <row r="29" spans="1:2" s="19" customFormat="1">
      <c r="A29" s="7"/>
    </row>
    <row r="30" spans="1:2" s="19" customFormat="1">
      <c r="A30" s="48" t="s">
        <v>316</v>
      </c>
    </row>
    <row r="31" spans="1:2" s="19" customFormat="1">
      <c r="A31" s="10" t="s">
        <v>179</v>
      </c>
    </row>
    <row r="32" spans="1:2" s="19" customFormat="1">
      <c r="A32" s="10" t="s">
        <v>180</v>
      </c>
    </row>
    <row r="33" spans="1:2" s="19" customFormat="1">
      <c r="A33" s="10" t="s">
        <v>188</v>
      </c>
    </row>
    <row r="34" spans="1:2" s="19" customFormat="1">
      <c r="A34" s="10" t="s">
        <v>181</v>
      </c>
    </row>
    <row r="35" spans="1:2" s="19" customFormat="1">
      <c r="A35" s="10" t="s">
        <v>182</v>
      </c>
    </row>
    <row r="36" spans="1:2" s="19" customFormat="1">
      <c r="A36" s="10" t="s">
        <v>183</v>
      </c>
    </row>
    <row r="37" spans="1:2" s="19" customFormat="1">
      <c r="A37" s="10" t="s">
        <v>184</v>
      </c>
    </row>
    <row r="38" spans="1:2" s="19" customFormat="1">
      <c r="A38" s="10" t="s">
        <v>185</v>
      </c>
    </row>
    <row r="39" spans="1:2" s="19" customFormat="1">
      <c r="A39" s="10" t="s">
        <v>186</v>
      </c>
    </row>
    <row r="40" spans="1:2" s="24" customFormat="1">
      <c r="A40" s="10" t="s">
        <v>187</v>
      </c>
      <c r="B40" s="20"/>
    </row>
    <row r="41" spans="1:2" s="24" customFormat="1">
      <c r="A41" s="7"/>
    </row>
    <row r="42" spans="1:2" s="24" customFormat="1">
      <c r="A42" s="48" t="s">
        <v>317</v>
      </c>
    </row>
    <row r="43" spans="1:2" s="24" customFormat="1">
      <c r="A43" s="10" t="s">
        <v>189</v>
      </c>
    </row>
    <row r="44" spans="1:2" s="19" customFormat="1">
      <c r="A44" s="10" t="s">
        <v>190</v>
      </c>
    </row>
    <row r="45" spans="1:2" s="19" customFormat="1">
      <c r="A45" s="10" t="s">
        <v>191</v>
      </c>
    </row>
    <row r="46" spans="1:2" s="19" customFormat="1">
      <c r="A46" s="10" t="s">
        <v>198</v>
      </c>
    </row>
    <row r="47" spans="1:2" s="19" customFormat="1">
      <c r="A47" s="10" t="s">
        <v>192</v>
      </c>
    </row>
    <row r="48" spans="1:2" s="19" customFormat="1">
      <c r="A48" s="10" t="s">
        <v>193</v>
      </c>
    </row>
    <row r="49" spans="1:2" s="19" customFormat="1">
      <c r="A49" s="10" t="s">
        <v>194</v>
      </c>
    </row>
    <row r="50" spans="1:2" s="19" customFormat="1">
      <c r="A50" s="10" t="s">
        <v>195</v>
      </c>
    </row>
    <row r="51" spans="1:2" s="19" customFormat="1">
      <c r="A51" s="10" t="s">
        <v>196</v>
      </c>
    </row>
    <row r="52" spans="1:2" s="19" customFormat="1">
      <c r="A52" s="10" t="s">
        <v>197</v>
      </c>
      <c r="B52" s="20"/>
    </row>
    <row r="53" spans="1:2" s="19" customFormat="1">
      <c r="A53" s="7"/>
    </row>
    <row r="54" spans="1:2" s="19" customFormat="1">
      <c r="A54" s="48" t="s">
        <v>318</v>
      </c>
    </row>
    <row r="55" spans="1:2" s="19" customFormat="1">
      <c r="A55" s="10" t="s">
        <v>212</v>
      </c>
    </row>
    <row r="56" spans="1:2" s="19" customFormat="1">
      <c r="A56" s="10" t="s">
        <v>319</v>
      </c>
    </row>
    <row r="57" spans="1:2" s="19" customFormat="1">
      <c r="A57" s="10" t="s">
        <v>213</v>
      </c>
    </row>
    <row r="58" spans="1:2" s="19" customFormat="1">
      <c r="A58" s="10" t="s">
        <v>214</v>
      </c>
    </row>
    <row r="59" spans="1:2" s="19" customFormat="1">
      <c r="A59" s="10" t="s">
        <v>217</v>
      </c>
    </row>
    <row r="60" spans="1:2" s="19" customFormat="1">
      <c r="A60" s="10" t="s">
        <v>215</v>
      </c>
    </row>
    <row r="61" spans="1:2" s="19" customFormat="1">
      <c r="A61" s="10" t="s">
        <v>216</v>
      </c>
      <c r="B61" s="20"/>
    </row>
    <row r="62" spans="1:2" s="18" customFormat="1">
      <c r="A62" s="7"/>
    </row>
    <row r="63" spans="1:2" s="18" customFormat="1">
      <c r="A63" s="48" t="s">
        <v>320</v>
      </c>
    </row>
    <row r="64" spans="1:2" s="18" customFormat="1">
      <c r="A64" s="10" t="s">
        <v>218</v>
      </c>
    </row>
    <row r="65" spans="1:1" s="18" customFormat="1">
      <c r="A65" s="10" t="s">
        <v>321</v>
      </c>
    </row>
    <row r="66" spans="1:1" s="18" customFormat="1">
      <c r="A66" s="10" t="s">
        <v>219</v>
      </c>
    </row>
    <row r="67" spans="1:1" s="18" customFormat="1">
      <c r="A67" s="10" t="s">
        <v>220</v>
      </c>
    </row>
    <row r="68" spans="1:1" s="18" customFormat="1">
      <c r="A68" s="10" t="s">
        <v>221</v>
      </c>
    </row>
    <row r="69" spans="1:1" s="18" customFormat="1">
      <c r="A69" s="10" t="s">
        <v>229</v>
      </c>
    </row>
    <row r="70" spans="1:1" s="18" customFormat="1">
      <c r="A70" s="10" t="s">
        <v>222</v>
      </c>
    </row>
    <row r="71" spans="1:1" s="18" customFormat="1">
      <c r="A71" s="10" t="s">
        <v>223</v>
      </c>
    </row>
    <row r="72" spans="1:1" s="18" customFormat="1">
      <c r="A72" s="10" t="s">
        <v>224</v>
      </c>
    </row>
    <row r="73" spans="1:1" s="18" customFormat="1">
      <c r="A73" s="10" t="s">
        <v>225</v>
      </c>
    </row>
    <row r="74" spans="1:1" s="18" customFormat="1">
      <c r="A74" s="10" t="s">
        <v>226</v>
      </c>
    </row>
    <row r="75" spans="1:1" s="18" customFormat="1">
      <c r="A75" s="10" t="s">
        <v>227</v>
      </c>
    </row>
    <row r="76" spans="1:1" s="18" customFormat="1">
      <c r="A76" s="10" t="s">
        <v>322</v>
      </c>
    </row>
    <row r="77" spans="1:1" s="18" customFormat="1">
      <c r="A77" s="10" t="s">
        <v>228</v>
      </c>
    </row>
    <row r="78" spans="1:1" s="18" customFormat="1">
      <c r="A78" s="10" t="s">
        <v>323</v>
      </c>
    </row>
    <row r="79" spans="1:1" s="18" customFormat="1">
      <c r="A79" s="10" t="s">
        <v>324</v>
      </c>
    </row>
    <row r="80" spans="1:1" s="18" customFormat="1">
      <c r="A80" s="10" t="s">
        <v>325</v>
      </c>
    </row>
    <row r="81" spans="1:2" s="18" customFormat="1">
      <c r="A81" s="10" t="s">
        <v>326</v>
      </c>
    </row>
    <row r="82" spans="1:2" s="19" customFormat="1">
      <c r="A82" s="7"/>
    </row>
    <row r="83" spans="1:2" s="19" customFormat="1">
      <c r="A83" s="48" t="s">
        <v>256</v>
      </c>
    </row>
    <row r="84" spans="1:2" s="19" customFormat="1">
      <c r="A84" s="10" t="s">
        <v>327</v>
      </c>
    </row>
    <row r="85" spans="1:2" s="19" customFormat="1">
      <c r="A85" s="10" t="s">
        <v>328</v>
      </c>
    </row>
    <row r="86" spans="1:2" s="19" customFormat="1">
      <c r="A86" s="10" t="s">
        <v>329</v>
      </c>
    </row>
    <row r="87" spans="1:2" s="19" customFormat="1">
      <c r="A87" s="10" t="s">
        <v>330</v>
      </c>
    </row>
    <row r="88" spans="1:2" s="18" customFormat="1">
      <c r="A88" s="10" t="s">
        <v>331</v>
      </c>
    </row>
    <row r="89" spans="1:2" s="18" customFormat="1">
      <c r="A89" s="7"/>
      <c r="B89" s="17"/>
    </row>
    <row r="90" spans="1:2" s="19" customFormat="1">
      <c r="A90" s="48" t="s">
        <v>332</v>
      </c>
    </row>
    <row r="91" spans="1:2" s="19" customFormat="1">
      <c r="A91" s="10" t="s">
        <v>257</v>
      </c>
    </row>
    <row r="92" spans="1:2" s="19" customFormat="1">
      <c r="A92" s="10" t="s">
        <v>258</v>
      </c>
    </row>
    <row r="93" spans="1:2" s="19" customFormat="1">
      <c r="A93" s="10" t="s">
        <v>333</v>
      </c>
    </row>
    <row r="94" spans="1:2" s="19" customFormat="1">
      <c r="A94" s="10" t="s">
        <v>259</v>
      </c>
    </row>
    <row r="95" spans="1:2" s="19" customFormat="1">
      <c r="A95" s="10" t="s">
        <v>260</v>
      </c>
    </row>
    <row r="96" spans="1:2" s="19" customFormat="1">
      <c r="A96" s="10" t="s">
        <v>261</v>
      </c>
    </row>
    <row r="97" spans="1:2" s="19" customFormat="1">
      <c r="A97" s="7"/>
      <c r="B97" s="20"/>
    </row>
    <row r="98" spans="1:2" s="19" customFormat="1">
      <c r="A98" s="48" t="s">
        <v>334</v>
      </c>
    </row>
    <row r="99" spans="1:2" s="19" customFormat="1">
      <c r="A99" s="10" t="s">
        <v>289</v>
      </c>
    </row>
    <row r="100" spans="1:2" s="19" customFormat="1">
      <c r="A100" s="10" t="s">
        <v>290</v>
      </c>
    </row>
    <row r="101" spans="1:2" s="19" customFormat="1">
      <c r="A101" s="7"/>
      <c r="B101" s="17"/>
    </row>
    <row r="102" spans="1:2" s="19" customFormat="1">
      <c r="A102" s="48" t="s">
        <v>335</v>
      </c>
    </row>
    <row r="103" spans="1:2" s="19" customFormat="1">
      <c r="A103" s="10" t="s">
        <v>282</v>
      </c>
    </row>
    <row r="104" spans="1:2" s="19" customFormat="1">
      <c r="A104" s="10" t="s">
        <v>283</v>
      </c>
    </row>
    <row r="105" spans="1:2" s="19" customFormat="1">
      <c r="A105" s="10" t="s">
        <v>284</v>
      </c>
    </row>
    <row r="106" spans="1:2" s="19" customFormat="1">
      <c r="A106" s="10" t="s">
        <v>285</v>
      </c>
    </row>
    <row r="107" spans="1:2" s="19" customFormat="1">
      <c r="A107" s="10" t="s">
        <v>286</v>
      </c>
    </row>
    <row r="108" spans="1:2" s="19" customFormat="1">
      <c r="A108" s="10" t="s">
        <v>277</v>
      </c>
    </row>
    <row r="109" spans="1:2" s="19" customFormat="1">
      <c r="A109" s="10" t="s">
        <v>287</v>
      </c>
    </row>
    <row r="110" spans="1:2" s="19" customFormat="1">
      <c r="A110" s="10" t="s">
        <v>288</v>
      </c>
    </row>
    <row r="111" spans="1:2" s="19" customFormat="1">
      <c r="A111" s="7"/>
    </row>
    <row r="112" spans="1:2" s="19" customFormat="1">
      <c r="A112" s="4"/>
    </row>
    <row r="113" spans="1:1" s="19" customFormat="1">
      <c r="A113" s="7"/>
    </row>
    <row r="114" spans="1:1" s="19" customFormat="1">
      <c r="A114" s="7"/>
    </row>
    <row r="115" spans="1:1" s="19" customFormat="1">
      <c r="A115" s="7"/>
    </row>
    <row r="116" spans="1:1" s="19" customFormat="1">
      <c r="A116" s="6"/>
    </row>
    <row r="117" spans="1:1" s="19" customFormat="1">
      <c r="A117" s="7"/>
    </row>
    <row r="118" spans="1:1" s="19" customFormat="1">
      <c r="A118" s="7"/>
    </row>
    <row r="119" spans="1:1" s="19" customFormat="1">
      <c r="A119" s="7"/>
    </row>
    <row r="120" spans="1:1" s="19" customFormat="1">
      <c r="A120" s="7"/>
    </row>
    <row r="121" spans="1:1" s="19" customFormat="1">
      <c r="A121" s="7"/>
    </row>
    <row r="122" spans="1:1" s="19" customFormat="1">
      <c r="A122" s="7"/>
    </row>
    <row r="123" spans="1:1" s="19" customFormat="1">
      <c r="A123" s="7"/>
    </row>
    <row r="124" spans="1:1" s="19" customFormat="1">
      <c r="A124" s="7"/>
    </row>
    <row r="125" spans="1:1" s="19" customFormat="1">
      <c r="A125" s="7"/>
    </row>
    <row r="126" spans="1:1" s="19" customFormat="1">
      <c r="A126" s="7"/>
    </row>
    <row r="127" spans="1:1" s="19" customFormat="1">
      <c r="A127" s="7"/>
    </row>
    <row r="128" spans="1:1" s="19" customFormat="1">
      <c r="A128" s="7"/>
    </row>
    <row r="129" spans="1:1" s="19" customFormat="1">
      <c r="A129" s="7"/>
    </row>
    <row r="130" spans="1:1" s="19" customFormat="1">
      <c r="A130" s="7"/>
    </row>
    <row r="131" spans="1:1" s="19" customFormat="1">
      <c r="A131" s="7"/>
    </row>
    <row r="132" spans="1:1" s="19" customFormat="1">
      <c r="A132" s="7"/>
    </row>
    <row r="133" spans="1:1" s="19" customFormat="1">
      <c r="A133" s="7"/>
    </row>
    <row r="134" spans="1:1" s="19" customFormat="1">
      <c r="A134" s="7"/>
    </row>
    <row r="135" spans="1:1" s="19" customFormat="1">
      <c r="A135" s="7"/>
    </row>
    <row r="136" spans="1:1" s="19" customFormat="1">
      <c r="A136" s="7"/>
    </row>
    <row r="137" spans="1:1" s="19" customFormat="1">
      <c r="A137" s="7"/>
    </row>
    <row r="138" spans="1:1" s="19" customFormat="1">
      <c r="A138" s="13"/>
    </row>
    <row r="139" spans="1:1" s="19" customFormat="1">
      <c r="A139" s="13"/>
    </row>
    <row r="140" spans="1:1" s="19" customFormat="1">
      <c r="A140" s="13"/>
    </row>
    <row r="141" spans="1:1" s="19" customFormat="1">
      <c r="A141" s="13"/>
    </row>
    <row r="142" spans="1:1" s="19" customFormat="1">
      <c r="A142" s="13"/>
    </row>
    <row r="143" spans="1:1" s="19" customFormat="1">
      <c r="A143" s="13"/>
    </row>
  </sheetData>
  <phoneticPr fontId="27" type="noConversion"/>
  <printOptions horizontalCentered="1"/>
  <pageMargins left="0.74803149606299213" right="0.74803149606299213" top="0.78740157480314965" bottom="0.78740157480314965" header="0.11811023622047245" footer="0.11811023622047245"/>
  <pageSetup paperSize="9" scale="68" orientation="portrait" r:id="rId1"/>
  <headerFooter alignWithMargins="0"/>
  <rowBreaks count="1" manualBreakCount="1">
    <brk id="7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I60"/>
  <sheetViews>
    <sheetView view="pageBreakPreview" zoomScaleNormal="100" zoomScaleSheetLayoutView="100" workbookViewId="0">
      <selection sqref="A1:B1"/>
    </sheetView>
  </sheetViews>
  <sheetFormatPr defaultColWidth="9.28515625" defaultRowHeight="12.75"/>
  <cols>
    <col min="1" max="1" width="12.5703125" style="26" customWidth="1"/>
    <col min="2" max="2" width="93.7109375" style="26" customWidth="1"/>
    <col min="3" max="3" width="9.28515625" style="26" customWidth="1"/>
    <col min="4" max="16384" width="9.28515625" style="26"/>
  </cols>
  <sheetData>
    <row r="1" spans="1:9" ht="24.75" customHeight="1">
      <c r="A1" s="1954" t="s">
        <v>15</v>
      </c>
      <c r="B1" s="1954"/>
    </row>
    <row r="2" spans="1:9" ht="11.25" customHeight="1">
      <c r="A2" s="27"/>
      <c r="B2" s="27"/>
      <c r="C2" s="27"/>
      <c r="D2" s="27"/>
      <c r="E2" s="27"/>
      <c r="F2" s="27"/>
      <c r="G2" s="27"/>
      <c r="H2" s="27"/>
      <c r="I2" s="27"/>
    </row>
    <row r="3" spans="1:9">
      <c r="A3" s="28" t="s">
        <v>0</v>
      </c>
      <c r="B3" s="29" t="s">
        <v>1</v>
      </c>
    </row>
    <row r="4" spans="1:9">
      <c r="A4" s="26" t="s">
        <v>16</v>
      </c>
      <c r="B4" s="26" t="s">
        <v>126</v>
      </c>
    </row>
    <row r="5" spans="1:9">
      <c r="A5" s="26" t="s">
        <v>17</v>
      </c>
      <c r="B5" s="26" t="s">
        <v>18</v>
      </c>
    </row>
    <row r="6" spans="1:9">
      <c r="A6" s="26" t="s">
        <v>12</v>
      </c>
      <c r="B6" s="26" t="s">
        <v>19</v>
      </c>
    </row>
    <row r="7" spans="1:9">
      <c r="A7" s="26" t="s">
        <v>20</v>
      </c>
      <c r="B7" s="26" t="s">
        <v>21</v>
      </c>
    </row>
    <row r="8" spans="1:9">
      <c r="A8" s="26" t="s">
        <v>22</v>
      </c>
      <c r="B8" s="26" t="s">
        <v>23</v>
      </c>
    </row>
    <row r="9" spans="1:9">
      <c r="A9" s="26" t="s">
        <v>24</v>
      </c>
      <c r="B9" s="26" t="s">
        <v>25</v>
      </c>
    </row>
    <row r="10" spans="1:9">
      <c r="A10" s="26" t="s">
        <v>26</v>
      </c>
      <c r="B10" s="26" t="s">
        <v>27</v>
      </c>
    </row>
    <row r="11" spans="1:9">
      <c r="A11" s="26" t="s">
        <v>28</v>
      </c>
      <c r="B11" s="26" t="s">
        <v>7</v>
      </c>
    </row>
    <row r="12" spans="1:9">
      <c r="A12" s="26" t="s">
        <v>29</v>
      </c>
      <c r="B12" s="26" t="s">
        <v>2</v>
      </c>
    </row>
    <row r="13" spans="1:9">
      <c r="A13" s="26" t="s">
        <v>30</v>
      </c>
      <c r="B13" s="26" t="s">
        <v>31</v>
      </c>
    </row>
    <row r="14" spans="1:9">
      <c r="A14" s="26" t="s">
        <v>32</v>
      </c>
      <c r="B14" s="1955" t="s">
        <v>127</v>
      </c>
    </row>
    <row r="15" spans="1:9">
      <c r="B15" s="1955"/>
    </row>
    <row r="16" spans="1:9">
      <c r="A16" s="26" t="s">
        <v>8</v>
      </c>
      <c r="B16" s="26" t="s">
        <v>10</v>
      </c>
    </row>
    <row r="17" spans="1:2">
      <c r="A17" s="26" t="s">
        <v>33</v>
      </c>
      <c r="B17" s="26" t="s">
        <v>3</v>
      </c>
    </row>
    <row r="18" spans="1:2">
      <c r="A18" s="26" t="s">
        <v>34</v>
      </c>
      <c r="B18" s="26" t="s">
        <v>35</v>
      </c>
    </row>
    <row r="19" spans="1:2">
      <c r="A19" s="26" t="s">
        <v>9</v>
      </c>
      <c r="B19" s="26" t="s">
        <v>11</v>
      </c>
    </row>
    <row r="20" spans="1:2">
      <c r="A20" s="26" t="s">
        <v>36</v>
      </c>
      <c r="B20" s="26" t="s">
        <v>37</v>
      </c>
    </row>
    <row r="21" spans="1:2">
      <c r="A21" s="26" t="s">
        <v>38</v>
      </c>
      <c r="B21" s="26" t="s">
        <v>39</v>
      </c>
    </row>
    <row r="22" spans="1:2">
      <c r="A22" s="26" t="s">
        <v>40</v>
      </c>
      <c r="B22" s="26" t="s">
        <v>41</v>
      </c>
    </row>
    <row r="23" spans="1:2">
      <c r="A23" s="26" t="s">
        <v>42</v>
      </c>
      <c r="B23" s="26" t="s">
        <v>4</v>
      </c>
    </row>
    <row r="24" spans="1:2">
      <c r="A24" s="26" t="s">
        <v>43</v>
      </c>
      <c r="B24" s="26" t="s">
        <v>44</v>
      </c>
    </row>
    <row r="25" spans="1:2">
      <c r="A25" s="26" t="s">
        <v>5</v>
      </c>
      <c r="B25" s="26" t="s">
        <v>45</v>
      </c>
    </row>
    <row r="26" spans="1:2">
      <c r="A26" s="30" t="s">
        <v>93</v>
      </c>
      <c r="B26" s="31" t="s">
        <v>94</v>
      </c>
    </row>
    <row r="27" spans="1:2">
      <c r="A27" s="26" t="s">
        <v>46</v>
      </c>
      <c r="B27" s="26" t="s">
        <v>47</v>
      </c>
    </row>
    <row r="28" spans="1:2">
      <c r="A28" s="26" t="s">
        <v>48</v>
      </c>
      <c r="B28" s="26" t="s">
        <v>49</v>
      </c>
    </row>
    <row r="29" spans="1:2">
      <c r="A29" s="26" t="s">
        <v>50</v>
      </c>
      <c r="B29" s="26" t="s">
        <v>51</v>
      </c>
    </row>
    <row r="30" spans="1:2">
      <c r="A30" s="26" t="s">
        <v>52</v>
      </c>
      <c r="B30" s="26" t="s">
        <v>53</v>
      </c>
    </row>
    <row r="31" spans="1:2">
      <c r="A31" s="26" t="s">
        <v>54</v>
      </c>
      <c r="B31" s="26" t="s">
        <v>55</v>
      </c>
    </row>
    <row r="32" spans="1:2">
      <c r="A32" s="26" t="s">
        <v>56</v>
      </c>
      <c r="B32" s="26" t="s">
        <v>57</v>
      </c>
    </row>
    <row r="33" spans="1:9">
      <c r="A33" s="26" t="s">
        <v>58</v>
      </c>
      <c r="B33" s="26" t="s">
        <v>59</v>
      </c>
    </row>
    <row r="34" spans="1:9">
      <c r="A34" s="32" t="s">
        <v>6</v>
      </c>
      <c r="B34" s="33" t="s">
        <v>64</v>
      </c>
    </row>
    <row r="35" spans="1:9">
      <c r="A35" s="26" t="s">
        <v>60</v>
      </c>
      <c r="B35" s="26" t="s">
        <v>61</v>
      </c>
      <c r="E35" s="33"/>
    </row>
    <row r="36" spans="1:9">
      <c r="A36" s="26" t="s">
        <v>95</v>
      </c>
      <c r="B36" s="26" t="s">
        <v>96</v>
      </c>
    </row>
    <row r="37" spans="1:9" s="34" customFormat="1">
      <c r="A37" s="26" t="s">
        <v>62</v>
      </c>
      <c r="B37" s="26" t="s">
        <v>63</v>
      </c>
      <c r="C37" s="33"/>
      <c r="D37" s="26"/>
      <c r="E37" s="26"/>
      <c r="F37" s="33"/>
      <c r="G37" s="33"/>
      <c r="H37" s="33"/>
      <c r="I37" s="33"/>
    </row>
    <row r="38" spans="1:9">
      <c r="A38" s="26" t="s">
        <v>65</v>
      </c>
      <c r="B38" s="26" t="s">
        <v>66</v>
      </c>
    </row>
    <row r="39" spans="1:9">
      <c r="A39" s="26" t="s">
        <v>67</v>
      </c>
      <c r="B39" s="26" t="s">
        <v>68</v>
      </c>
    </row>
    <row r="40" spans="1:9">
      <c r="A40" s="26" t="s">
        <v>69</v>
      </c>
      <c r="B40" s="26" t="s">
        <v>128</v>
      </c>
    </row>
    <row r="41" spans="1:9">
      <c r="A41" s="26" t="s">
        <v>70</v>
      </c>
      <c r="B41" s="26" t="s">
        <v>71</v>
      </c>
    </row>
    <row r="42" spans="1:9">
      <c r="A42" s="30" t="s">
        <v>14</v>
      </c>
      <c r="B42" s="35" t="s">
        <v>72</v>
      </c>
    </row>
    <row r="43" spans="1:9">
      <c r="A43" s="30" t="s">
        <v>13</v>
      </c>
      <c r="B43" s="35" t="s">
        <v>73</v>
      </c>
    </row>
    <row r="44" spans="1:9">
      <c r="A44" s="26" t="s">
        <v>74</v>
      </c>
      <c r="B44" s="26" t="s">
        <v>75</v>
      </c>
    </row>
    <row r="45" spans="1:9">
      <c r="A45" s="26" t="s">
        <v>76</v>
      </c>
      <c r="B45" s="26" t="s">
        <v>77</v>
      </c>
    </row>
    <row r="46" spans="1:9">
      <c r="A46" s="26" t="s">
        <v>78</v>
      </c>
      <c r="B46" s="26" t="s">
        <v>79</v>
      </c>
    </row>
    <row r="49" spans="1:5">
      <c r="A49" s="1952" t="s">
        <v>88</v>
      </c>
      <c r="B49" s="1952"/>
    </row>
    <row r="50" spans="1:5">
      <c r="A50" s="36" t="s">
        <v>129</v>
      </c>
      <c r="B50" s="36" t="s">
        <v>80</v>
      </c>
    </row>
    <row r="51" spans="1:5">
      <c r="A51" s="36" t="s">
        <v>81</v>
      </c>
      <c r="B51" s="36" t="s">
        <v>82</v>
      </c>
    </row>
    <row r="52" spans="1:5">
      <c r="A52" s="36" t="s">
        <v>83</v>
      </c>
      <c r="B52" s="36" t="s">
        <v>89</v>
      </c>
    </row>
    <row r="53" spans="1:5" ht="6" customHeight="1">
      <c r="A53" s="37"/>
      <c r="D53" s="38"/>
      <c r="E53" s="38"/>
    </row>
    <row r="54" spans="1:5" s="38" customFormat="1">
      <c r="A54" s="1952" t="s">
        <v>92</v>
      </c>
      <c r="B54" s="1952"/>
    </row>
    <row r="55" spans="1:5" s="38" customFormat="1">
      <c r="A55" s="36" t="s">
        <v>90</v>
      </c>
      <c r="B55" s="36" t="s">
        <v>84</v>
      </c>
    </row>
    <row r="56" spans="1:5" s="38" customFormat="1">
      <c r="A56" s="36" t="s">
        <v>129</v>
      </c>
      <c r="B56" s="36" t="s">
        <v>91</v>
      </c>
      <c r="D56" s="39"/>
      <c r="E56" s="39"/>
    </row>
    <row r="57" spans="1:5" s="39" customFormat="1" ht="6" customHeight="1">
      <c r="A57" s="40"/>
      <c r="D57" s="26"/>
      <c r="E57" s="26"/>
    </row>
    <row r="58" spans="1:5" ht="12.75" customHeight="1">
      <c r="A58" s="1953" t="s">
        <v>1856</v>
      </c>
      <c r="B58" s="1953"/>
    </row>
    <row r="59" spans="1:5" ht="12.75" customHeight="1">
      <c r="A59" s="1953"/>
      <c r="B59" s="1953"/>
    </row>
    <row r="60" spans="1:5">
      <c r="A60" s="1953"/>
      <c r="B60" s="1953"/>
    </row>
  </sheetData>
  <mergeCells count="5">
    <mergeCell ref="A49:B49"/>
    <mergeCell ref="A54:B54"/>
    <mergeCell ref="A58:B60"/>
    <mergeCell ref="A1:B1"/>
    <mergeCell ref="B14:B15"/>
  </mergeCells>
  <phoneticPr fontId="27" type="noConversion"/>
  <printOptions horizontalCentered="1"/>
  <pageMargins left="0.78740157480314965" right="0.78740157480314965" top="0.98425196850393704" bottom="0.98425196850393704" header="0.11811023622047245" footer="0.11811023622047245"/>
  <pageSetup paperSize="9" scale="8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75"/>
  <sheetViews>
    <sheetView view="pageBreakPreview" zoomScaleNormal="100" zoomScaleSheetLayoutView="100" workbookViewId="0">
      <selection activeCell="A3" sqref="A3"/>
    </sheetView>
  </sheetViews>
  <sheetFormatPr defaultRowHeight="12.75"/>
  <cols>
    <col min="1" max="1" width="50.7109375" style="75" customWidth="1"/>
    <col min="2" max="13" width="10.42578125" style="52" customWidth="1"/>
    <col min="14" max="256" width="9.140625" style="52"/>
    <col min="257" max="257" width="50.7109375" style="52" customWidth="1"/>
    <col min="258" max="269" width="10.42578125" style="52" customWidth="1"/>
    <col min="270" max="512" width="9.140625" style="52"/>
    <col min="513" max="513" width="50.7109375" style="52" customWidth="1"/>
    <col min="514" max="525" width="10.42578125" style="52" customWidth="1"/>
    <col min="526" max="768" width="9.140625" style="52"/>
    <col min="769" max="769" width="50.7109375" style="52" customWidth="1"/>
    <col min="770" max="781" width="10.42578125" style="52" customWidth="1"/>
    <col min="782" max="1024" width="9.140625" style="52"/>
    <col min="1025" max="1025" width="50.7109375" style="52" customWidth="1"/>
    <col min="1026" max="1037" width="10.42578125" style="52" customWidth="1"/>
    <col min="1038" max="1280" width="9.140625" style="52"/>
    <col min="1281" max="1281" width="50.7109375" style="52" customWidth="1"/>
    <col min="1282" max="1293" width="10.42578125" style="52" customWidth="1"/>
    <col min="1294" max="1536" width="9.140625" style="52"/>
    <col min="1537" max="1537" width="50.7109375" style="52" customWidth="1"/>
    <col min="1538" max="1549" width="10.42578125" style="52" customWidth="1"/>
    <col min="1550" max="1792" width="9.140625" style="52"/>
    <col min="1793" max="1793" width="50.7109375" style="52" customWidth="1"/>
    <col min="1794" max="1805" width="10.42578125" style="52" customWidth="1"/>
    <col min="1806" max="2048" width="9.140625" style="52"/>
    <col min="2049" max="2049" width="50.7109375" style="52" customWidth="1"/>
    <col min="2050" max="2061" width="10.42578125" style="52" customWidth="1"/>
    <col min="2062" max="2304" width="9.140625" style="52"/>
    <col min="2305" max="2305" width="50.7109375" style="52" customWidth="1"/>
    <col min="2306" max="2317" width="10.42578125" style="52" customWidth="1"/>
    <col min="2318" max="2560" width="9.140625" style="52"/>
    <col min="2561" max="2561" width="50.7109375" style="52" customWidth="1"/>
    <col min="2562" max="2573" width="10.42578125" style="52" customWidth="1"/>
    <col min="2574" max="2816" width="9.140625" style="52"/>
    <col min="2817" max="2817" width="50.7109375" style="52" customWidth="1"/>
    <col min="2818" max="2829" width="10.42578125" style="52" customWidth="1"/>
    <col min="2830" max="3072" width="9.140625" style="52"/>
    <col min="3073" max="3073" width="50.7109375" style="52" customWidth="1"/>
    <col min="3074" max="3085" width="10.42578125" style="52" customWidth="1"/>
    <col min="3086" max="3328" width="9.140625" style="52"/>
    <col min="3329" max="3329" width="50.7109375" style="52" customWidth="1"/>
    <col min="3330" max="3341" width="10.42578125" style="52" customWidth="1"/>
    <col min="3342" max="3584" width="9.140625" style="52"/>
    <col min="3585" max="3585" width="50.7109375" style="52" customWidth="1"/>
    <col min="3586" max="3597" width="10.42578125" style="52" customWidth="1"/>
    <col min="3598" max="3840" width="9.140625" style="52"/>
    <col min="3841" max="3841" width="50.7109375" style="52" customWidth="1"/>
    <col min="3842" max="3853" width="10.42578125" style="52" customWidth="1"/>
    <col min="3854" max="4096" width="9.140625" style="52"/>
    <col min="4097" max="4097" width="50.7109375" style="52" customWidth="1"/>
    <col min="4098" max="4109" width="10.42578125" style="52" customWidth="1"/>
    <col min="4110" max="4352" width="9.140625" style="52"/>
    <col min="4353" max="4353" width="50.7109375" style="52" customWidth="1"/>
    <col min="4354" max="4365" width="10.42578125" style="52" customWidth="1"/>
    <col min="4366" max="4608" width="9.140625" style="52"/>
    <col min="4609" max="4609" width="50.7109375" style="52" customWidth="1"/>
    <col min="4610" max="4621" width="10.42578125" style="52" customWidth="1"/>
    <col min="4622" max="4864" width="9.140625" style="52"/>
    <col min="4865" max="4865" width="50.7109375" style="52" customWidth="1"/>
    <col min="4866" max="4877" width="10.42578125" style="52" customWidth="1"/>
    <col min="4878" max="5120" width="9.140625" style="52"/>
    <col min="5121" max="5121" width="50.7109375" style="52" customWidth="1"/>
    <col min="5122" max="5133" width="10.42578125" style="52" customWidth="1"/>
    <col min="5134" max="5376" width="9.140625" style="52"/>
    <col min="5377" max="5377" width="50.7109375" style="52" customWidth="1"/>
    <col min="5378" max="5389" width="10.42578125" style="52" customWidth="1"/>
    <col min="5390" max="5632" width="9.140625" style="52"/>
    <col min="5633" max="5633" width="50.7109375" style="52" customWidth="1"/>
    <col min="5634" max="5645" width="10.42578125" style="52" customWidth="1"/>
    <col min="5646" max="5888" width="9.140625" style="52"/>
    <col min="5889" max="5889" width="50.7109375" style="52" customWidth="1"/>
    <col min="5890" max="5901" width="10.42578125" style="52" customWidth="1"/>
    <col min="5902" max="6144" width="9.140625" style="52"/>
    <col min="6145" max="6145" width="50.7109375" style="52" customWidth="1"/>
    <col min="6146" max="6157" width="10.42578125" style="52" customWidth="1"/>
    <col min="6158" max="6400" width="9.140625" style="52"/>
    <col min="6401" max="6401" width="50.7109375" style="52" customWidth="1"/>
    <col min="6402" max="6413" width="10.42578125" style="52" customWidth="1"/>
    <col min="6414" max="6656" width="9.140625" style="52"/>
    <col min="6657" max="6657" width="50.7109375" style="52" customWidth="1"/>
    <col min="6658" max="6669" width="10.42578125" style="52" customWidth="1"/>
    <col min="6670" max="6912" width="9.140625" style="52"/>
    <col min="6913" max="6913" width="50.7109375" style="52" customWidth="1"/>
    <col min="6914" max="6925" width="10.42578125" style="52" customWidth="1"/>
    <col min="6926" max="7168" width="9.140625" style="52"/>
    <col min="7169" max="7169" width="50.7109375" style="52" customWidth="1"/>
    <col min="7170" max="7181" width="10.42578125" style="52" customWidth="1"/>
    <col min="7182" max="7424" width="9.140625" style="52"/>
    <col min="7425" max="7425" width="50.7109375" style="52" customWidth="1"/>
    <col min="7426" max="7437" width="10.42578125" style="52" customWidth="1"/>
    <col min="7438" max="7680" width="9.140625" style="52"/>
    <col min="7681" max="7681" width="50.7109375" style="52" customWidth="1"/>
    <col min="7682" max="7693" width="10.42578125" style="52" customWidth="1"/>
    <col min="7694" max="7936" width="9.140625" style="52"/>
    <col min="7937" max="7937" width="50.7109375" style="52" customWidth="1"/>
    <col min="7938" max="7949" width="10.42578125" style="52" customWidth="1"/>
    <col min="7950" max="8192" width="9.140625" style="52"/>
    <col min="8193" max="8193" width="50.7109375" style="52" customWidth="1"/>
    <col min="8194" max="8205" width="10.42578125" style="52" customWidth="1"/>
    <col min="8206" max="8448" width="9.140625" style="52"/>
    <col min="8449" max="8449" width="50.7109375" style="52" customWidth="1"/>
    <col min="8450" max="8461" width="10.42578125" style="52" customWidth="1"/>
    <col min="8462" max="8704" width="9.140625" style="52"/>
    <col min="8705" max="8705" width="50.7109375" style="52" customWidth="1"/>
    <col min="8706" max="8717" width="10.42578125" style="52" customWidth="1"/>
    <col min="8718" max="8960" width="9.140625" style="52"/>
    <col min="8961" max="8961" width="50.7109375" style="52" customWidth="1"/>
    <col min="8962" max="8973" width="10.42578125" style="52" customWidth="1"/>
    <col min="8974" max="9216" width="9.140625" style="52"/>
    <col min="9217" max="9217" width="50.7109375" style="52" customWidth="1"/>
    <col min="9218" max="9229" width="10.42578125" style="52" customWidth="1"/>
    <col min="9230" max="9472" width="9.140625" style="52"/>
    <col min="9473" max="9473" width="50.7109375" style="52" customWidth="1"/>
    <col min="9474" max="9485" width="10.42578125" style="52" customWidth="1"/>
    <col min="9486" max="9728" width="9.140625" style="52"/>
    <col min="9729" max="9729" width="50.7109375" style="52" customWidth="1"/>
    <col min="9730" max="9741" width="10.42578125" style="52" customWidth="1"/>
    <col min="9742" max="9984" width="9.140625" style="52"/>
    <col min="9985" max="9985" width="50.7109375" style="52" customWidth="1"/>
    <col min="9986" max="9997" width="10.42578125" style="52" customWidth="1"/>
    <col min="9998" max="10240" width="9.140625" style="52"/>
    <col min="10241" max="10241" width="50.7109375" style="52" customWidth="1"/>
    <col min="10242" max="10253" width="10.42578125" style="52" customWidth="1"/>
    <col min="10254" max="10496" width="9.140625" style="52"/>
    <col min="10497" max="10497" width="50.7109375" style="52" customWidth="1"/>
    <col min="10498" max="10509" width="10.42578125" style="52" customWidth="1"/>
    <col min="10510" max="10752" width="9.140625" style="52"/>
    <col min="10753" max="10753" width="50.7109375" style="52" customWidth="1"/>
    <col min="10754" max="10765" width="10.42578125" style="52" customWidth="1"/>
    <col min="10766" max="11008" width="9.140625" style="52"/>
    <col min="11009" max="11009" width="50.7109375" style="52" customWidth="1"/>
    <col min="11010" max="11021" width="10.42578125" style="52" customWidth="1"/>
    <col min="11022" max="11264" width="9.140625" style="52"/>
    <col min="11265" max="11265" width="50.7109375" style="52" customWidth="1"/>
    <col min="11266" max="11277" width="10.42578125" style="52" customWidth="1"/>
    <col min="11278" max="11520" width="9.140625" style="52"/>
    <col min="11521" max="11521" width="50.7109375" style="52" customWidth="1"/>
    <col min="11522" max="11533" width="10.42578125" style="52" customWidth="1"/>
    <col min="11534" max="11776" width="9.140625" style="52"/>
    <col min="11777" max="11777" width="50.7109375" style="52" customWidth="1"/>
    <col min="11778" max="11789" width="10.42578125" style="52" customWidth="1"/>
    <col min="11790" max="12032" width="9.140625" style="52"/>
    <col min="12033" max="12033" width="50.7109375" style="52" customWidth="1"/>
    <col min="12034" max="12045" width="10.42578125" style="52" customWidth="1"/>
    <col min="12046" max="12288" width="9.140625" style="52"/>
    <col min="12289" max="12289" width="50.7109375" style="52" customWidth="1"/>
    <col min="12290" max="12301" width="10.42578125" style="52" customWidth="1"/>
    <col min="12302" max="12544" width="9.140625" style="52"/>
    <col min="12545" max="12545" width="50.7109375" style="52" customWidth="1"/>
    <col min="12546" max="12557" width="10.42578125" style="52" customWidth="1"/>
    <col min="12558" max="12800" width="9.140625" style="52"/>
    <col min="12801" max="12801" width="50.7109375" style="52" customWidth="1"/>
    <col min="12802" max="12813" width="10.42578125" style="52" customWidth="1"/>
    <col min="12814" max="13056" width="9.140625" style="52"/>
    <col min="13057" max="13057" width="50.7109375" style="52" customWidth="1"/>
    <col min="13058" max="13069" width="10.42578125" style="52" customWidth="1"/>
    <col min="13070" max="13312" width="9.140625" style="52"/>
    <col min="13313" max="13313" width="50.7109375" style="52" customWidth="1"/>
    <col min="13314" max="13325" width="10.42578125" style="52" customWidth="1"/>
    <col min="13326" max="13568" width="9.140625" style="52"/>
    <col min="13569" max="13569" width="50.7109375" style="52" customWidth="1"/>
    <col min="13570" max="13581" width="10.42578125" style="52" customWidth="1"/>
    <col min="13582" max="13824" width="9.140625" style="52"/>
    <col min="13825" max="13825" width="50.7109375" style="52" customWidth="1"/>
    <col min="13826" max="13837" width="10.42578125" style="52" customWidth="1"/>
    <col min="13838" max="14080" width="9.140625" style="52"/>
    <col min="14081" max="14081" width="50.7109375" style="52" customWidth="1"/>
    <col min="14082" max="14093" width="10.42578125" style="52" customWidth="1"/>
    <col min="14094" max="14336" width="9.140625" style="52"/>
    <col min="14337" max="14337" width="50.7109375" style="52" customWidth="1"/>
    <col min="14338" max="14349" width="10.42578125" style="52" customWidth="1"/>
    <col min="14350" max="14592" width="9.140625" style="52"/>
    <col min="14593" max="14593" width="50.7109375" style="52" customWidth="1"/>
    <col min="14594" max="14605" width="10.42578125" style="52" customWidth="1"/>
    <col min="14606" max="14848" width="9.140625" style="52"/>
    <col min="14849" max="14849" width="50.7109375" style="52" customWidth="1"/>
    <col min="14850" max="14861" width="10.42578125" style="52" customWidth="1"/>
    <col min="14862" max="15104" width="9.140625" style="52"/>
    <col min="15105" max="15105" width="50.7109375" style="52" customWidth="1"/>
    <col min="15106" max="15117" width="10.42578125" style="52" customWidth="1"/>
    <col min="15118" max="15360" width="9.140625" style="52"/>
    <col min="15361" max="15361" width="50.7109375" style="52" customWidth="1"/>
    <col min="15362" max="15373" width="10.42578125" style="52" customWidth="1"/>
    <col min="15374" max="15616" width="9.140625" style="52"/>
    <col min="15617" max="15617" width="50.7109375" style="52" customWidth="1"/>
    <col min="15618" max="15629" width="10.42578125" style="52" customWidth="1"/>
    <col min="15630" max="15872" width="9.140625" style="52"/>
    <col min="15873" max="15873" width="50.7109375" style="52" customWidth="1"/>
    <col min="15874" max="15885" width="10.42578125" style="52" customWidth="1"/>
    <col min="15886" max="16128" width="9.140625" style="52"/>
    <col min="16129" max="16129" width="50.7109375" style="52" customWidth="1"/>
    <col min="16130" max="16141" width="10.42578125" style="52" customWidth="1"/>
    <col min="16142" max="16384" width="9.140625" style="52"/>
  </cols>
  <sheetData>
    <row r="1" spans="1:13" ht="24.75" customHeight="1">
      <c r="A1" s="50" t="s">
        <v>387</v>
      </c>
      <c r="B1" s="51"/>
      <c r="C1" s="51"/>
      <c r="D1" s="51"/>
      <c r="E1" s="51"/>
      <c r="F1" s="51"/>
      <c r="G1" s="51"/>
      <c r="H1" s="51"/>
      <c r="I1" s="51"/>
      <c r="J1" s="51"/>
      <c r="K1" s="51"/>
      <c r="L1" s="51"/>
      <c r="M1" s="51"/>
    </row>
    <row r="2" spans="1:13" s="54" customFormat="1" ht="24.75" customHeight="1">
      <c r="A2" s="50" t="s">
        <v>388</v>
      </c>
      <c r="B2" s="53"/>
      <c r="C2" s="53"/>
      <c r="D2" s="53"/>
      <c r="E2" s="53"/>
      <c r="F2" s="53"/>
      <c r="G2" s="53"/>
      <c r="H2" s="53"/>
      <c r="I2" s="53"/>
      <c r="J2" s="53"/>
      <c r="K2" s="53"/>
      <c r="L2" s="53"/>
      <c r="M2" s="53"/>
    </row>
    <row r="3" spans="1:13" s="56" customFormat="1" ht="11.25" customHeight="1">
      <c r="A3" s="51"/>
      <c r="B3" s="55"/>
      <c r="C3" s="55"/>
      <c r="D3" s="55"/>
      <c r="E3" s="55"/>
      <c r="F3" s="55"/>
      <c r="G3" s="55"/>
      <c r="H3" s="55"/>
      <c r="I3" s="55"/>
      <c r="J3" s="55"/>
      <c r="K3" s="55"/>
      <c r="L3" s="55"/>
      <c r="M3" s="55" t="s">
        <v>389</v>
      </c>
    </row>
    <row r="4" spans="1:13" s="59" customFormat="1" ht="30" customHeight="1">
      <c r="A4" s="57" t="s">
        <v>390</v>
      </c>
      <c r="B4" s="58">
        <f>'[10]1.1. БНБ Баланс'!B4</f>
        <v>44592</v>
      </c>
      <c r="C4" s="58">
        <f>'[10]1.1. БНБ Баланс'!C4</f>
        <v>44620</v>
      </c>
      <c r="D4" s="58">
        <f>'[10]1.1. БНБ Баланс'!D4</f>
        <v>44651</v>
      </c>
      <c r="E4" s="58">
        <f>'[10]1.1. БНБ Баланс'!E4</f>
        <v>44680</v>
      </c>
      <c r="F4" s="58">
        <f>'[10]1.1. БНБ Баланс'!F4</f>
        <v>44712</v>
      </c>
      <c r="G4" s="58">
        <f>'[10]1.1. БНБ Баланс'!G4</f>
        <v>44742</v>
      </c>
      <c r="H4" s="58">
        <f>'[10]1.1. БНБ Баланс'!H4</f>
        <v>44771</v>
      </c>
      <c r="I4" s="58">
        <f>'[10]1.1. БНБ Баланс'!I4</f>
        <v>44804</v>
      </c>
      <c r="J4" s="58">
        <f>'[10]1.1. БНБ Баланс'!J4</f>
        <v>44834</v>
      </c>
      <c r="K4" s="58">
        <f>'[10]1.1. БНБ Баланс'!K4</f>
        <v>44865</v>
      </c>
      <c r="L4" s="58">
        <f>'[10]1.1. БНБ Баланс'!L4</f>
        <v>44895</v>
      </c>
      <c r="M4" s="58">
        <f>'[10]1.1. БНБ Баланс'!M4</f>
        <v>44925</v>
      </c>
    </row>
    <row r="5" spans="1:13" s="53" customFormat="1" ht="6" customHeight="1">
      <c r="A5" s="60"/>
      <c r="B5" s="61"/>
      <c r="C5" s="61"/>
      <c r="D5" s="61"/>
      <c r="E5" s="61"/>
      <c r="F5" s="61"/>
      <c r="G5" s="61"/>
      <c r="H5" s="61"/>
      <c r="I5" s="61"/>
      <c r="J5" s="61"/>
      <c r="K5" s="61"/>
      <c r="L5" s="61"/>
      <c r="M5" s="61"/>
    </row>
    <row r="6" spans="1:13" s="53" customFormat="1">
      <c r="A6" s="62" t="s">
        <v>391</v>
      </c>
      <c r="B6" s="2333">
        <f>'[10]1.1. БНБ Баланс'!B6</f>
        <v>60088742</v>
      </c>
      <c r="C6" s="2333">
        <f>'[10]1.1. БНБ Баланс'!C6</f>
        <v>60700287</v>
      </c>
      <c r="D6" s="2333">
        <f>'[10]1.1. БНБ Баланс'!D6</f>
        <v>64582378</v>
      </c>
      <c r="E6" s="2333">
        <f>'[10]1.1. БНБ Баланс'!E6</f>
        <v>62024484</v>
      </c>
      <c r="F6" s="2333">
        <f>'[10]1.1. БНБ Баланс'!F6</f>
        <v>62793748</v>
      </c>
      <c r="G6" s="2333">
        <f>'[10]1.1. БНБ Баланс'!G6</f>
        <v>65482729</v>
      </c>
      <c r="H6" s="2333">
        <f>'[10]1.1. БНБ Баланс'!H6</f>
        <v>62999417</v>
      </c>
      <c r="I6" s="2333">
        <f>'[10]1.1. БНБ Баланс'!I6</f>
        <v>66595972</v>
      </c>
      <c r="J6" s="2333">
        <f>'[10]1.1. БНБ Баланс'!J6</f>
        <v>72265572</v>
      </c>
      <c r="K6" s="2333">
        <f>'[10]1.1. БНБ Баланс'!K6</f>
        <v>69726938</v>
      </c>
      <c r="L6" s="2333">
        <f>'[10]1.1. БНБ Баланс'!L6</f>
        <v>69737532</v>
      </c>
      <c r="M6" s="2333">
        <f>'[10]1.1. БНБ Баланс'!M6</f>
        <v>75151426</v>
      </c>
    </row>
    <row r="7" spans="1:13" s="53" customFormat="1" ht="6" customHeight="1">
      <c r="A7" s="63"/>
      <c r="B7" s="2334"/>
      <c r="C7" s="2334"/>
      <c r="D7" s="2334"/>
      <c r="E7" s="2334"/>
      <c r="F7" s="2334"/>
      <c r="G7" s="2334"/>
      <c r="H7" s="2334"/>
      <c r="I7" s="2334"/>
      <c r="J7" s="2334"/>
      <c r="K7" s="2334"/>
      <c r="L7" s="2334"/>
      <c r="M7" s="2334"/>
    </row>
    <row r="8" spans="1:13" s="53" customFormat="1">
      <c r="A8" s="63" t="s">
        <v>392</v>
      </c>
      <c r="B8" s="2335">
        <f>'[10]1.1. БНБ Баланс'!B8</f>
        <v>34393293</v>
      </c>
      <c r="C8" s="2335">
        <f>'[10]1.1. БНБ Баланс'!C8</f>
        <v>35710606</v>
      </c>
      <c r="D8" s="2335">
        <f>'[10]1.1. БНБ Баланс'!D8</f>
        <v>41357827</v>
      </c>
      <c r="E8" s="2335">
        <f>'[10]1.1. БНБ Баланс'!E8</f>
        <v>39907163</v>
      </c>
      <c r="F8" s="2335">
        <f>'[10]1.1. БНБ Баланс'!F8</f>
        <v>41508859</v>
      </c>
      <c r="G8" s="2335">
        <f>'[10]1.1. БНБ Баланс'!G8</f>
        <v>45089861</v>
      </c>
      <c r="H8" s="2335">
        <f>'[10]1.1. БНБ Баланс'!H8</f>
        <v>43312492</v>
      </c>
      <c r="I8" s="2335">
        <f>'[10]1.1. БНБ Баланс'!I8</f>
        <v>46765721</v>
      </c>
      <c r="J8" s="2335">
        <f>'[10]1.1. БНБ Баланс'!J8</f>
        <v>51376971</v>
      </c>
      <c r="K8" s="2335">
        <f>'[10]1.1. БНБ Баланс'!K8</f>
        <v>49897351</v>
      </c>
      <c r="L8" s="2335">
        <f>'[10]1.1. БНБ Баланс'!L8</f>
        <v>48968527</v>
      </c>
      <c r="M8" s="2335">
        <f>'[10]1.1. БНБ Баланс'!M8</f>
        <v>58749849</v>
      </c>
    </row>
    <row r="9" spans="1:13" s="53" customFormat="1">
      <c r="A9" s="63" t="s">
        <v>393</v>
      </c>
      <c r="B9" s="2335">
        <f>'[10]1.1. БНБ Баланс'!B9</f>
        <v>4120262</v>
      </c>
      <c r="C9" s="2335">
        <f>'[10]1.1. БНБ Баланс'!C9</f>
        <v>4368379</v>
      </c>
      <c r="D9" s="2335">
        <f>'[10]1.1. БНБ Баланс'!D9</f>
        <v>4497642</v>
      </c>
      <c r="E9" s="2335">
        <f>'[10]1.1. БНБ Баланс'!E9</f>
        <v>4659305</v>
      </c>
      <c r="F9" s="2335">
        <f>'[10]1.1. БНБ Баланс'!F9</f>
        <v>4413397</v>
      </c>
      <c r="G9" s="2335">
        <f>'[10]1.1. БНБ Баланс'!G9</f>
        <v>4480431</v>
      </c>
      <c r="H9" s="2335">
        <f>'[10]1.1. БНБ Баланс'!H9</f>
        <v>4431395</v>
      </c>
      <c r="I9" s="2335">
        <f>'[10]1.1. БНБ Баланс'!I9</f>
        <v>4404627</v>
      </c>
      <c r="J9" s="2335">
        <f>'[10]1.1. БНБ Баланс'!J9</f>
        <v>4391836</v>
      </c>
      <c r="K9" s="2335">
        <f>'[10]1.1. БНБ Баланс'!K9</f>
        <v>4254170</v>
      </c>
      <c r="L9" s="2335">
        <f>'[10]1.1. БНБ Баланс'!L9</f>
        <v>4338591</v>
      </c>
      <c r="M9" s="2335">
        <f>'[10]1.1. БНБ Баланс'!M9</f>
        <v>4362962</v>
      </c>
    </row>
    <row r="10" spans="1:13" s="53" customFormat="1">
      <c r="A10" s="63" t="s">
        <v>394</v>
      </c>
      <c r="B10" s="2335">
        <f>'[10]1.1. БНБ Баланс'!B10</f>
        <v>21575187</v>
      </c>
      <c r="C10" s="2335">
        <f>'[10]1.1. БНБ Баланс'!C10</f>
        <v>20621302</v>
      </c>
      <c r="D10" s="2335">
        <f>'[10]1.1. БНБ Баланс'!D10</f>
        <v>18726909</v>
      </c>
      <c r="E10" s="2335">
        <f>'[10]1.1. БНБ Баланс'!E10</f>
        <v>17458016</v>
      </c>
      <c r="F10" s="2335">
        <f>'[10]1.1. БНБ Баланс'!F10</f>
        <v>16871492</v>
      </c>
      <c r="G10" s="2335">
        <f>'[10]1.1. БНБ Баланс'!G10</f>
        <v>15912437</v>
      </c>
      <c r="H10" s="2335">
        <f>'[10]1.1. БНБ Баланс'!H10</f>
        <v>15255530</v>
      </c>
      <c r="I10" s="2335">
        <f>'[10]1.1. БНБ Баланс'!I10</f>
        <v>15425624</v>
      </c>
      <c r="J10" s="2335">
        <f>'[10]1.1. БНБ Баланс'!J10</f>
        <v>16496765</v>
      </c>
      <c r="K10" s="2335">
        <f>'[10]1.1. БНБ Баланс'!K10</f>
        <v>15575417</v>
      </c>
      <c r="L10" s="2335">
        <f>'[10]1.1. БНБ Баланс'!L10</f>
        <v>16430414</v>
      </c>
      <c r="M10" s="2335">
        <f>'[10]1.1. БНБ Баланс'!M10</f>
        <v>12038615</v>
      </c>
    </row>
    <row r="11" spans="1:13" s="53" customFormat="1">
      <c r="A11" s="63"/>
      <c r="B11" s="2334"/>
      <c r="C11" s="2334"/>
      <c r="D11" s="2334"/>
      <c r="E11" s="2334"/>
      <c r="F11" s="2334"/>
      <c r="G11" s="2334"/>
      <c r="H11" s="2334"/>
      <c r="I11" s="2334"/>
      <c r="J11" s="2334"/>
      <c r="K11" s="2334"/>
      <c r="L11" s="2334"/>
      <c r="M11" s="2334"/>
    </row>
    <row r="12" spans="1:13" s="53" customFormat="1">
      <c r="A12" s="62" t="s">
        <v>395</v>
      </c>
      <c r="B12" s="2333">
        <f>'[10]1.1. БНБ Баланс'!B12</f>
        <v>60088742</v>
      </c>
      <c r="C12" s="2333">
        <f>'[10]1.1. БНБ Баланс'!C12</f>
        <v>60700287</v>
      </c>
      <c r="D12" s="2333">
        <f>'[10]1.1. БНБ Баланс'!D12</f>
        <v>64582378</v>
      </c>
      <c r="E12" s="2333">
        <f>'[10]1.1. БНБ Баланс'!E12</f>
        <v>62024484</v>
      </c>
      <c r="F12" s="2333">
        <f>'[10]1.1. БНБ Баланс'!F12</f>
        <v>62793748</v>
      </c>
      <c r="G12" s="2333">
        <f>'[10]1.1. БНБ Баланс'!G12</f>
        <v>65482729</v>
      </c>
      <c r="H12" s="2333">
        <f>'[10]1.1. БНБ Баланс'!H12</f>
        <v>62999417</v>
      </c>
      <c r="I12" s="2333">
        <f>'[10]1.1. БНБ Баланс'!I12</f>
        <v>66595972</v>
      </c>
      <c r="J12" s="2333">
        <f>'[10]1.1. БНБ Баланс'!J12</f>
        <v>72265572</v>
      </c>
      <c r="K12" s="2333">
        <f>'[10]1.1. БНБ Баланс'!K12</f>
        <v>69726938</v>
      </c>
      <c r="L12" s="2333">
        <f>'[10]1.1. БНБ Баланс'!L12</f>
        <v>69737532</v>
      </c>
      <c r="M12" s="2333">
        <f>'[10]1.1. БНБ Баланс'!M12</f>
        <v>75151426</v>
      </c>
    </row>
    <row r="13" spans="1:13" s="53" customFormat="1" ht="6" customHeight="1">
      <c r="A13" s="63"/>
      <c r="B13" s="2334"/>
      <c r="C13" s="2334"/>
      <c r="D13" s="2334"/>
      <c r="E13" s="2334"/>
      <c r="F13" s="2334"/>
      <c r="G13" s="2334"/>
      <c r="H13" s="2334"/>
      <c r="I13" s="2334"/>
      <c r="J13" s="2334"/>
      <c r="K13" s="2334"/>
      <c r="L13" s="2334"/>
      <c r="M13" s="2334"/>
    </row>
    <row r="14" spans="1:13" s="53" customFormat="1">
      <c r="A14" s="63" t="s">
        <v>396</v>
      </c>
      <c r="B14" s="2335">
        <f>'[10]1.1. БНБ Баланс'!B14</f>
        <v>24215980</v>
      </c>
      <c r="C14" s="2335">
        <f>'[10]1.1. БНБ Баланс'!C14</f>
        <v>24353870</v>
      </c>
      <c r="D14" s="2335">
        <f>'[10]1.1. БНБ Баланс'!D14</f>
        <v>24562256</v>
      </c>
      <c r="E14" s="2335">
        <f>'[10]1.1. БНБ Баланс'!E14</f>
        <v>25096903</v>
      </c>
      <c r="F14" s="2335">
        <f>'[10]1.1. БНБ Баланс'!F14</f>
        <v>25075482</v>
      </c>
      <c r="G14" s="2335">
        <f>'[10]1.1. БНБ Баланс'!G14</f>
        <v>25252892</v>
      </c>
      <c r="H14" s="2335">
        <f>'[10]1.1. БНБ Баланс'!H14</f>
        <v>25924056</v>
      </c>
      <c r="I14" s="2335">
        <f>'[10]1.1. БНБ Баланс'!I14</f>
        <v>26403265</v>
      </c>
      <c r="J14" s="2335">
        <f>'[10]1.1. БНБ Баланс'!J14</f>
        <v>26521889</v>
      </c>
      <c r="K14" s="2335">
        <f>'[10]1.1. БНБ Баланс'!K14</f>
        <v>26560531</v>
      </c>
      <c r="L14" s="2335">
        <f>'[10]1.1. БНБ Баланс'!L14</f>
        <v>26436411</v>
      </c>
      <c r="M14" s="2335">
        <f>'[10]1.1. БНБ Баланс'!M14</f>
        <v>27425373</v>
      </c>
    </row>
    <row r="15" spans="1:13" s="53" customFormat="1">
      <c r="A15" s="63" t="s">
        <v>397</v>
      </c>
      <c r="B15" s="2335">
        <f>'[10]1.1. БНБ Баланс'!B15</f>
        <v>16007965</v>
      </c>
      <c r="C15" s="2335">
        <f>'[10]1.1. БНБ Баланс'!C15</f>
        <v>16552474</v>
      </c>
      <c r="D15" s="2335">
        <f>'[10]1.1. БНБ Баланс'!D15</f>
        <v>23047941</v>
      </c>
      <c r="E15" s="2335">
        <f>'[10]1.1. БНБ Баланс'!E15</f>
        <v>18173563</v>
      </c>
      <c r="F15" s="2335">
        <f>'[10]1.1. БНБ Баланс'!F15</f>
        <v>19256997</v>
      </c>
      <c r="G15" s="2335">
        <f>'[10]1.1. БНБ Баланс'!G15</f>
        <v>20968268</v>
      </c>
      <c r="H15" s="2335">
        <f>'[10]1.1. БНБ Баланс'!H15</f>
        <v>17486716</v>
      </c>
      <c r="I15" s="2335">
        <f>'[10]1.1. БНБ Баланс'!I15</f>
        <v>21534280</v>
      </c>
      <c r="J15" s="2335">
        <f>'[10]1.1. БНБ Баланс'!J15</f>
        <v>22948206</v>
      </c>
      <c r="K15" s="2335">
        <f>'[10]1.1. БНБ Баланс'!K15</f>
        <v>20757848</v>
      </c>
      <c r="L15" s="2335">
        <f>'[10]1.1. БНБ Баланс'!L15</f>
        <v>20496308</v>
      </c>
      <c r="M15" s="2335">
        <f>'[10]1.1. БНБ Баланс'!M15</f>
        <v>25638156</v>
      </c>
    </row>
    <row r="16" spans="1:13" s="53" customFormat="1">
      <c r="A16" s="63" t="s">
        <v>398</v>
      </c>
      <c r="B16" s="2335">
        <f>'[10]1.1. БНБ Баланс'!B16</f>
        <v>9445741</v>
      </c>
      <c r="C16" s="2335">
        <f>'[10]1.1. БНБ Баланс'!C16</f>
        <v>9020054</v>
      </c>
      <c r="D16" s="2335">
        <f>'[10]1.1. БНБ Баланс'!D16</f>
        <v>6269371</v>
      </c>
      <c r="E16" s="2335">
        <f>'[10]1.1. БНБ Баланс'!E16</f>
        <v>7696251</v>
      </c>
      <c r="F16" s="2335">
        <f>'[10]1.1. БНБ Баланс'!F16</f>
        <v>7641584</v>
      </c>
      <c r="G16" s="2335">
        <f>'[10]1.1. БНБ Баланс'!G16</f>
        <v>8431469</v>
      </c>
      <c r="H16" s="2335">
        <f>'[10]1.1. БНБ Баланс'!H16</f>
        <v>8603169</v>
      </c>
      <c r="I16" s="2335">
        <f>'[10]1.1. БНБ Баланс'!I16</f>
        <v>7967675</v>
      </c>
      <c r="J16" s="2335">
        <f>'[10]1.1. БНБ Баланс'!J16</f>
        <v>12101335</v>
      </c>
      <c r="K16" s="2335">
        <f>'[10]1.1. БНБ Баланс'!K16</f>
        <v>11765108</v>
      </c>
      <c r="L16" s="2335">
        <f>'[10]1.1. БНБ Баланс'!L16</f>
        <v>11806887</v>
      </c>
      <c r="M16" s="2335">
        <f>'[10]1.1. БНБ Баланс'!M16</f>
        <v>11319236</v>
      </c>
    </row>
    <row r="17" spans="1:13" s="53" customFormat="1">
      <c r="A17" s="63" t="s">
        <v>399</v>
      </c>
      <c r="B17" s="2335">
        <f>'[10]1.1. БНБ Баланс'!B17</f>
        <v>1520529</v>
      </c>
      <c r="C17" s="2335">
        <f>'[10]1.1. БНБ Баланс'!C17</f>
        <v>1518430</v>
      </c>
      <c r="D17" s="2335">
        <f>'[10]1.1. БНБ Баланс'!D17</f>
        <v>1534356</v>
      </c>
      <c r="E17" s="2335">
        <f>'[10]1.1. БНБ Баланс'!E17</f>
        <v>1676656</v>
      </c>
      <c r="F17" s="2335">
        <f>'[10]1.1. БНБ Баланс'!F17</f>
        <v>1754313</v>
      </c>
      <c r="G17" s="2335">
        <f>'[10]1.1. БНБ Баланс'!G17</f>
        <v>1707109</v>
      </c>
      <c r="H17" s="2335">
        <f>'[10]1.1. БНБ Баланс'!H17</f>
        <v>1847164</v>
      </c>
      <c r="I17" s="2335">
        <f>'[10]1.1. БНБ Баланс'!I17</f>
        <v>1509920</v>
      </c>
      <c r="J17" s="2335">
        <f>'[10]1.1. БНБ Баланс'!J17</f>
        <v>1615324</v>
      </c>
      <c r="K17" s="2335">
        <f>'[10]1.1. БНБ Баланс'!K17</f>
        <v>1739701</v>
      </c>
      <c r="L17" s="2335">
        <f>'[10]1.1. БНБ Баланс'!L17</f>
        <v>2073167</v>
      </c>
      <c r="M17" s="2335">
        <f>'[10]1.1. БНБ Баланс'!M17</f>
        <v>1816861</v>
      </c>
    </row>
    <row r="18" spans="1:13" s="53" customFormat="1">
      <c r="A18" s="63" t="s">
        <v>400</v>
      </c>
      <c r="B18" s="2335">
        <f>'[10]1.1. БНБ Баланс'!B18</f>
        <v>8898527</v>
      </c>
      <c r="C18" s="2335">
        <f>'[10]1.1. БНБ Баланс'!C18</f>
        <v>9255459</v>
      </c>
      <c r="D18" s="2335">
        <f>'[10]1.1. БНБ Баланс'!D18</f>
        <v>9168454</v>
      </c>
      <c r="E18" s="2335">
        <f>'[10]1.1. БНБ Баланс'!E18</f>
        <v>9381111</v>
      </c>
      <c r="F18" s="2335">
        <f>'[10]1.1. БНБ Баланс'!F18</f>
        <v>9065372</v>
      </c>
      <c r="G18" s="2335">
        <f>'[10]1.1. БНБ Баланс'!G18</f>
        <v>9122991</v>
      </c>
      <c r="H18" s="2335">
        <f>'[10]1.1. БНБ Баланс'!H18</f>
        <v>9138312</v>
      </c>
      <c r="I18" s="2335">
        <f>'[10]1.1. БНБ Баланс'!I18</f>
        <v>9180832</v>
      </c>
      <c r="J18" s="2335">
        <f>'[10]1.1. БНБ Баланс'!J18</f>
        <v>9078818</v>
      </c>
      <c r="K18" s="2335">
        <f>'[10]1.1. БНБ Баланс'!K18</f>
        <v>8903750</v>
      </c>
      <c r="L18" s="2335">
        <f>'[10]1.1. БНБ Баланс'!L18</f>
        <v>8924759</v>
      </c>
      <c r="M18" s="2335">
        <f>'[10]1.1. БНБ Баланс'!M18</f>
        <v>8951800</v>
      </c>
    </row>
    <row r="19" spans="1:13" s="66" customFormat="1" ht="6" customHeight="1">
      <c r="A19" s="64"/>
      <c r="B19" s="65"/>
      <c r="C19" s="65"/>
      <c r="D19" s="65"/>
      <c r="E19" s="65"/>
      <c r="F19" s="65"/>
      <c r="G19" s="65"/>
      <c r="H19" s="65"/>
      <c r="I19" s="65"/>
      <c r="J19" s="65"/>
      <c r="K19" s="65"/>
      <c r="L19" s="65"/>
      <c r="M19" s="65"/>
    </row>
    <row r="20" spans="1:13" s="68" customFormat="1" ht="12">
      <c r="A20" s="67"/>
      <c r="B20" s="67"/>
      <c r="C20" s="67"/>
      <c r="D20" s="67"/>
      <c r="E20" s="67"/>
      <c r="F20" s="67"/>
      <c r="G20" s="67"/>
      <c r="H20" s="67"/>
      <c r="I20" s="67"/>
      <c r="J20" s="67"/>
      <c r="K20" s="67"/>
      <c r="L20" s="67"/>
      <c r="M20" s="67"/>
    </row>
    <row r="21" spans="1:13" s="59" customFormat="1" ht="30" customHeight="1">
      <c r="A21" s="69"/>
      <c r="B21" s="55"/>
      <c r="C21" s="55"/>
      <c r="D21" s="55"/>
      <c r="E21" s="55"/>
      <c r="F21" s="55"/>
      <c r="G21" s="55"/>
      <c r="H21" s="55"/>
      <c r="I21" s="55"/>
      <c r="J21" s="55"/>
      <c r="K21" s="55"/>
      <c r="L21" s="55"/>
      <c r="M21" s="55" t="s">
        <v>389</v>
      </c>
    </row>
    <row r="22" spans="1:13" s="59" customFormat="1" ht="30" customHeight="1">
      <c r="A22" s="57" t="s">
        <v>401</v>
      </c>
      <c r="B22" s="58">
        <f>'[10]1.1. БНБ Баланс'!B22</f>
        <v>44592</v>
      </c>
      <c r="C22" s="58">
        <f>'[10]1.1. БНБ Баланс'!C22</f>
        <v>44620</v>
      </c>
      <c r="D22" s="58">
        <f>'[10]1.1. БНБ Баланс'!D22</f>
        <v>44651</v>
      </c>
      <c r="E22" s="58">
        <f>'[10]1.1. БНБ Баланс'!E22</f>
        <v>44680</v>
      </c>
      <c r="F22" s="58">
        <f>'[10]1.1. БНБ Баланс'!F22</f>
        <v>44712</v>
      </c>
      <c r="G22" s="58">
        <f>'[10]1.1. БНБ Баланс'!G22</f>
        <v>44742</v>
      </c>
      <c r="H22" s="58">
        <f>'[10]1.1. БНБ Баланс'!H22</f>
        <v>44771</v>
      </c>
      <c r="I22" s="58">
        <f>'[10]1.1. БНБ Баланс'!I22</f>
        <v>44804</v>
      </c>
      <c r="J22" s="58">
        <f>'[10]1.1. БНБ Баланс'!J22</f>
        <v>44834</v>
      </c>
      <c r="K22" s="58">
        <f>'[10]1.1. БНБ Баланс'!K22</f>
        <v>44865</v>
      </c>
      <c r="L22" s="58">
        <f>'[10]1.1. БНБ Баланс'!L22</f>
        <v>44895</v>
      </c>
      <c r="M22" s="58">
        <f>'[10]1.1. БНБ Баланс'!M22</f>
        <v>44925</v>
      </c>
    </row>
    <row r="23" spans="1:13" s="53" customFormat="1" ht="6" customHeight="1">
      <c r="A23" s="60"/>
      <c r="B23" s="61"/>
      <c r="C23" s="61"/>
      <c r="D23" s="61"/>
      <c r="E23" s="61"/>
      <c r="F23" s="61"/>
      <c r="G23" s="61"/>
      <c r="H23" s="61"/>
      <c r="I23" s="61"/>
      <c r="J23" s="61"/>
      <c r="K23" s="61"/>
      <c r="L23" s="61"/>
      <c r="M23" s="61"/>
    </row>
    <row r="24" spans="1:13" s="53" customFormat="1">
      <c r="A24" s="62" t="s">
        <v>391</v>
      </c>
      <c r="B24" s="2333">
        <f>'[10]1.1. БНБ Баланс'!B24</f>
        <v>11226941</v>
      </c>
      <c r="C24" s="2333">
        <f>'[10]1.1. БНБ Баланс'!C24</f>
        <v>11524172</v>
      </c>
      <c r="D24" s="2333">
        <f>'[10]1.1. БНБ Баланс'!D24</f>
        <v>11498824</v>
      </c>
      <c r="E24" s="2333">
        <f>'[10]1.1. БНБ Баланс'!E24</f>
        <v>11703147</v>
      </c>
      <c r="F24" s="2333">
        <f>'[10]1.1. БНБ Баланс'!F24</f>
        <v>11354801</v>
      </c>
      <c r="G24" s="2333">
        <f>'[10]1.1. БНБ Баланс'!G24</f>
        <v>11433540</v>
      </c>
      <c r="H24" s="2333">
        <f>'[10]1.1. БНБ Баланс'!H24</f>
        <v>11479848</v>
      </c>
      <c r="I24" s="2333">
        <f>'[10]1.1. БНБ Баланс'!I24</f>
        <v>11520980</v>
      </c>
      <c r="J24" s="2333">
        <f>'[10]1.1. БНБ Баланс'!J24</f>
        <v>11439760</v>
      </c>
      <c r="K24" s="2333">
        <f>'[10]1.1. БНБ Баланс'!K24</f>
        <v>11229104</v>
      </c>
      <c r="L24" s="2333">
        <f>'[10]1.1. БНБ Баланс'!L24</f>
        <v>11213182</v>
      </c>
      <c r="M24" s="2333">
        <f>'[10]1.1. БНБ Баланс'!M24</f>
        <v>11208459</v>
      </c>
    </row>
    <row r="25" spans="1:13" s="53" customFormat="1" ht="6" customHeight="1">
      <c r="A25" s="63"/>
      <c r="B25" s="2334"/>
      <c r="C25" s="2334"/>
      <c r="D25" s="2334"/>
      <c r="E25" s="2334"/>
      <c r="F25" s="2334"/>
      <c r="G25" s="2334"/>
      <c r="H25" s="2334"/>
      <c r="I25" s="2334"/>
      <c r="J25" s="2334"/>
      <c r="K25" s="2334"/>
      <c r="L25" s="2334"/>
      <c r="M25" s="2334"/>
    </row>
    <row r="26" spans="1:13" s="53" customFormat="1">
      <c r="A26" s="63" t="s">
        <v>402</v>
      </c>
      <c r="B26" s="2335">
        <f>'[10]1.1. БНБ Баланс'!B26</f>
        <v>50053</v>
      </c>
      <c r="C26" s="2335">
        <f>'[10]1.1. БНБ Баланс'!C26</f>
        <v>52595</v>
      </c>
      <c r="D26" s="2335">
        <f>'[10]1.1. БНБ Баланс'!D26</f>
        <v>52401</v>
      </c>
      <c r="E26" s="2335">
        <f>'[10]1.1. БНБ Баланс'!E26</f>
        <v>54144</v>
      </c>
      <c r="F26" s="2335">
        <f>'[10]1.1. БНБ Баланс'!F26</f>
        <v>51438</v>
      </c>
      <c r="G26" s="2335">
        <f>'[10]1.1. БНБ Баланс'!G26</f>
        <v>52178</v>
      </c>
      <c r="H26" s="2335">
        <f>'[10]1.1. БНБ Баланс'!H26</f>
        <v>51489</v>
      </c>
      <c r="I26" s="2335">
        <f>'[10]1.1. БНБ Баланс'!I26</f>
        <v>51137</v>
      </c>
      <c r="J26" s="2335">
        <f>'[10]1.1. БНБ Баланс'!J26</f>
        <v>51093</v>
      </c>
      <c r="K26" s="2335">
        <f>'[10]1.1. БНБ Баланс'!K26</f>
        <v>49720</v>
      </c>
      <c r="L26" s="2335">
        <f>'[10]1.1. БНБ Баланс'!L26</f>
        <v>50679</v>
      </c>
      <c r="M26" s="2335">
        <f>'[10]1.1. БНБ Баланс'!M26</f>
        <v>50969</v>
      </c>
    </row>
    <row r="27" spans="1:13" s="53" customFormat="1">
      <c r="A27" s="63" t="s">
        <v>403</v>
      </c>
      <c r="B27" s="2335">
        <f>'[10]1.1. БНБ Баланс'!B27</f>
        <v>0</v>
      </c>
      <c r="C27" s="2335">
        <f>'[10]1.1. БНБ Баланс'!C27</f>
        <v>0</v>
      </c>
      <c r="D27" s="2335">
        <f>'[10]1.1. БНБ Баланс'!D27</f>
        <v>0</v>
      </c>
      <c r="E27" s="2335">
        <f>'[10]1.1. БНБ Баланс'!E27</f>
        <v>0</v>
      </c>
      <c r="F27" s="2335">
        <f>'[10]1.1. БНБ Баланс'!F27</f>
        <v>0</v>
      </c>
      <c r="G27" s="2335">
        <f>'[10]1.1. БНБ Баланс'!G27</f>
        <v>0</v>
      </c>
      <c r="H27" s="2335">
        <f>'[10]1.1. БНБ Баланс'!H27</f>
        <v>0</v>
      </c>
      <c r="I27" s="2335">
        <f>'[10]1.1. БНБ Баланс'!I27</f>
        <v>0</v>
      </c>
      <c r="J27" s="2335">
        <f>'[10]1.1. БНБ Баланс'!J27</f>
        <v>0</v>
      </c>
      <c r="K27" s="2335">
        <f>'[10]1.1. БНБ Баланс'!K27</f>
        <v>0</v>
      </c>
      <c r="L27" s="2335">
        <f>'[10]1.1. БНБ Баланс'!L27</f>
        <v>0</v>
      </c>
      <c r="M27" s="2335">
        <f>'[10]1.1. БНБ Баланс'!M27</f>
        <v>0</v>
      </c>
    </row>
    <row r="28" spans="1:13" s="53" customFormat="1">
      <c r="A28" s="63" t="s">
        <v>404</v>
      </c>
      <c r="B28" s="2335">
        <f>'[10]1.1. БНБ Баланс'!B28</f>
        <v>2056571</v>
      </c>
      <c r="C28" s="2335">
        <f>'[10]1.1. БНБ Баланс'!C28</f>
        <v>2053394</v>
      </c>
      <c r="D28" s="2335">
        <f>'[10]1.1. БНБ Баланс'!D28</f>
        <v>2053035</v>
      </c>
      <c r="E28" s="2335">
        <f>'[10]1.1. БНБ Баланс'!E28</f>
        <v>2100079</v>
      </c>
      <c r="F28" s="2335">
        <f>'[10]1.1. БНБ Баланс'!F28</f>
        <v>2075791</v>
      </c>
      <c r="G28" s="2335">
        <f>'[10]1.1. БНБ Баланс'!G28</f>
        <v>2104581</v>
      </c>
      <c r="H28" s="2335">
        <f>'[10]1.1. БНБ Баланс'!H28</f>
        <v>2135167</v>
      </c>
      <c r="I28" s="2335">
        <f>'[10]1.1. БНБ Баланс'!I28</f>
        <v>2140530</v>
      </c>
      <c r="J28" s="2335">
        <f>'[10]1.1. БНБ Баланс'!J28</f>
        <v>2158681</v>
      </c>
      <c r="K28" s="2335">
        <f>'[10]1.1. БНБ Баланс'!K28</f>
        <v>2129731</v>
      </c>
      <c r="L28" s="2335">
        <f>'[10]1.1. БНБ Баланс'!L28</f>
        <v>2087228</v>
      </c>
      <c r="M28" s="2335">
        <f>'[10]1.1. БНБ Баланс'!M28</f>
        <v>2057093</v>
      </c>
    </row>
    <row r="29" spans="1:13" s="53" customFormat="1">
      <c r="A29" s="63" t="s">
        <v>405</v>
      </c>
      <c r="B29" s="2335">
        <f>'[10]1.1. БНБ Баланс'!B29</f>
        <v>137159</v>
      </c>
      <c r="C29" s="2335">
        <f>'[10]1.1. БНБ Баланс'!C29</f>
        <v>138244</v>
      </c>
      <c r="D29" s="2335">
        <f>'[10]1.1. БНБ Баланс'!D29</f>
        <v>137378</v>
      </c>
      <c r="E29" s="2335">
        <f>'[10]1.1. БНБ Баланс'!E29</f>
        <v>136456</v>
      </c>
      <c r="F29" s="2335">
        <f>'[10]1.1. БНБ Баланс'!F29</f>
        <v>135439</v>
      </c>
      <c r="G29" s="2335">
        <f>'[10]1.1. БНБ Баланс'!G29</f>
        <v>134438</v>
      </c>
      <c r="H29" s="2335">
        <f>'[10]1.1. БНБ Баланс'!H29</f>
        <v>133360</v>
      </c>
      <c r="I29" s="2335">
        <f>'[10]1.1. БНБ Баланс'!I29</f>
        <v>133206</v>
      </c>
      <c r="J29" s="2335">
        <f>'[10]1.1. БНБ Баланс'!J29</f>
        <v>132558</v>
      </c>
      <c r="K29" s="2335">
        <f>'[10]1.1. БНБ Баланс'!K29</f>
        <v>131553</v>
      </c>
      <c r="L29" s="2335">
        <f>'[10]1.1. БНБ Баланс'!L29</f>
        <v>130518</v>
      </c>
      <c r="M29" s="2335">
        <f>'[10]1.1. БНБ Баланс'!M29</f>
        <v>130105</v>
      </c>
    </row>
    <row r="30" spans="1:13" s="53" customFormat="1">
      <c r="A30" s="63" t="s">
        <v>406</v>
      </c>
      <c r="B30" s="2335">
        <f>'[10]1.1. БНБ Баланс'!B30</f>
        <v>84631</v>
      </c>
      <c r="C30" s="2335">
        <f>'[10]1.1. БНБ Баланс'!C30</f>
        <v>24480</v>
      </c>
      <c r="D30" s="2335">
        <f>'[10]1.1. БНБ Баланс'!D30</f>
        <v>87556</v>
      </c>
      <c r="E30" s="2335">
        <f>'[10]1.1. БНБ Баланс'!E30</f>
        <v>31357</v>
      </c>
      <c r="F30" s="2335">
        <f>'[10]1.1. БНБ Баланс'!F30</f>
        <v>26761</v>
      </c>
      <c r="G30" s="2335">
        <f>'[10]1.1. БНБ Баланс'!G30</f>
        <v>19352</v>
      </c>
      <c r="H30" s="2335">
        <f>'[10]1.1. БНБ Баланс'!H30</f>
        <v>21520</v>
      </c>
      <c r="I30" s="2335">
        <f>'[10]1.1. БНБ Баланс'!I30</f>
        <v>15275</v>
      </c>
      <c r="J30" s="2335">
        <f>'[10]1.1. БНБ Баланс'!J30</f>
        <v>18610</v>
      </c>
      <c r="K30" s="2335">
        <f>'[10]1.1. БНБ Баланс'!K30</f>
        <v>14350</v>
      </c>
      <c r="L30" s="2335">
        <f>'[10]1.1. БНБ Баланс'!L30</f>
        <v>19998</v>
      </c>
      <c r="M30" s="2335">
        <f>'[10]1.1. БНБ Баланс'!M30</f>
        <v>18492</v>
      </c>
    </row>
    <row r="31" spans="1:13" s="53" customFormat="1">
      <c r="A31" s="63" t="s">
        <v>407</v>
      </c>
      <c r="B31" s="2335">
        <f>'[10]1.1. БНБ Баланс'!B31</f>
        <v>8898527</v>
      </c>
      <c r="C31" s="2335">
        <f>'[10]1.1. БНБ Баланс'!C31</f>
        <v>9255459</v>
      </c>
      <c r="D31" s="2335">
        <f>'[10]1.1. БНБ Баланс'!D31</f>
        <v>9168454</v>
      </c>
      <c r="E31" s="2335">
        <f>'[10]1.1. БНБ Баланс'!E31</f>
        <v>9381111</v>
      </c>
      <c r="F31" s="2335">
        <f>'[10]1.1. БНБ Баланс'!F31</f>
        <v>9065372</v>
      </c>
      <c r="G31" s="2335">
        <f>'[10]1.1. БНБ Баланс'!G31</f>
        <v>9122991</v>
      </c>
      <c r="H31" s="2335">
        <f>'[10]1.1. БНБ Баланс'!H31</f>
        <v>9138312</v>
      </c>
      <c r="I31" s="2335">
        <f>'[10]1.1. БНБ Баланс'!I31</f>
        <v>9180832</v>
      </c>
      <c r="J31" s="2335">
        <f>'[10]1.1. БНБ Баланс'!J31</f>
        <v>9078818</v>
      </c>
      <c r="K31" s="2335">
        <f>'[10]1.1. БНБ Баланс'!K31</f>
        <v>8903750</v>
      </c>
      <c r="L31" s="2335">
        <f>'[10]1.1. БНБ Баланс'!L31</f>
        <v>8924759</v>
      </c>
      <c r="M31" s="2335">
        <f>'[10]1.1. БНБ Баланс'!M31</f>
        <v>8951800</v>
      </c>
    </row>
    <row r="32" spans="1:13" s="53" customFormat="1">
      <c r="A32" s="63"/>
      <c r="B32" s="2336"/>
      <c r="C32" s="2336"/>
      <c r="D32" s="2336"/>
      <c r="E32" s="2336"/>
      <c r="F32" s="2336"/>
      <c r="G32" s="2336"/>
      <c r="H32" s="2336"/>
      <c r="I32" s="2336"/>
      <c r="J32" s="2336"/>
      <c r="K32" s="2336"/>
      <c r="L32" s="2336"/>
      <c r="M32" s="2336"/>
    </row>
    <row r="33" spans="1:13" s="53" customFormat="1">
      <c r="A33" s="62" t="s">
        <v>395</v>
      </c>
      <c r="B33" s="2333">
        <f>'[10]1.1. БНБ Баланс'!B33</f>
        <v>11226941</v>
      </c>
      <c r="C33" s="2333">
        <f>'[10]1.1. БНБ Баланс'!C33</f>
        <v>11524172</v>
      </c>
      <c r="D33" s="2333">
        <f>'[10]1.1. БНБ Баланс'!D33</f>
        <v>11498824</v>
      </c>
      <c r="E33" s="2333">
        <f>'[10]1.1. БНБ Баланс'!E33</f>
        <v>11703147</v>
      </c>
      <c r="F33" s="2333">
        <f>'[10]1.1. БНБ Баланс'!F33</f>
        <v>11354801</v>
      </c>
      <c r="G33" s="2333">
        <f>'[10]1.1. БНБ Баланс'!G33</f>
        <v>11433540</v>
      </c>
      <c r="H33" s="2333">
        <f>'[10]1.1. БНБ Баланс'!H33</f>
        <v>11479848</v>
      </c>
      <c r="I33" s="2333">
        <f>'[10]1.1. БНБ Баланс'!I33</f>
        <v>11520980</v>
      </c>
      <c r="J33" s="2333">
        <f>'[10]1.1. БНБ Баланс'!J33</f>
        <v>11439760</v>
      </c>
      <c r="K33" s="2333">
        <f>'[10]1.1. БНБ Баланс'!K33</f>
        <v>11229104</v>
      </c>
      <c r="L33" s="2333">
        <f>'[10]1.1. БНБ Баланс'!L33</f>
        <v>11213182</v>
      </c>
      <c r="M33" s="2333">
        <f>'[10]1.1. БНБ Баланс'!M33</f>
        <v>11208459</v>
      </c>
    </row>
    <row r="34" spans="1:13" s="53" customFormat="1" ht="6" customHeight="1">
      <c r="A34" s="62"/>
      <c r="B34" s="2334"/>
      <c r="C34" s="2334"/>
      <c r="D34" s="2334"/>
      <c r="E34" s="2334"/>
      <c r="F34" s="2334"/>
      <c r="G34" s="2334"/>
      <c r="H34" s="2334"/>
      <c r="I34" s="2334"/>
      <c r="J34" s="2334"/>
      <c r="K34" s="2334"/>
      <c r="L34" s="2334"/>
      <c r="M34" s="2334"/>
    </row>
    <row r="35" spans="1:13" s="53" customFormat="1">
      <c r="A35" s="63" t="s">
        <v>408</v>
      </c>
      <c r="B35" s="2335">
        <f>'[10]1.1. БНБ Баланс'!B35</f>
        <v>0</v>
      </c>
      <c r="C35" s="2335">
        <f>'[10]1.1. БНБ Баланс'!C35</f>
        <v>0</v>
      </c>
      <c r="D35" s="2335">
        <f>'[10]1.1. БНБ Баланс'!D35</f>
        <v>0</v>
      </c>
      <c r="E35" s="2335">
        <f>'[10]1.1. БНБ Баланс'!E35</f>
        <v>0</v>
      </c>
      <c r="F35" s="2335">
        <f>'[10]1.1. БНБ Баланс'!F35</f>
        <v>0</v>
      </c>
      <c r="G35" s="2335">
        <f>'[10]1.1. БНБ Баланс'!G35</f>
        <v>0</v>
      </c>
      <c r="H35" s="2335">
        <f>'[10]1.1. БНБ Баланс'!H35</f>
        <v>0</v>
      </c>
      <c r="I35" s="2335">
        <f>'[10]1.1. БНБ Баланс'!I35</f>
        <v>0</v>
      </c>
      <c r="J35" s="2335">
        <f>'[10]1.1. БНБ Баланс'!J35</f>
        <v>0</v>
      </c>
      <c r="K35" s="2335">
        <f>'[10]1.1. БНБ Баланс'!K35</f>
        <v>0</v>
      </c>
      <c r="L35" s="2335">
        <f>'[10]1.1. БНБ Баланс'!L35</f>
        <v>0</v>
      </c>
      <c r="M35" s="2335">
        <f>'[10]1.1. БНБ Баланс'!M35</f>
        <v>0</v>
      </c>
    </row>
    <row r="36" spans="1:13" s="53" customFormat="1">
      <c r="A36" s="63" t="s">
        <v>409</v>
      </c>
      <c r="B36" s="2335">
        <f>'[10]1.1. БНБ Баланс'!B36</f>
        <v>5534565</v>
      </c>
      <c r="C36" s="2335">
        <f>'[10]1.1. БНБ Баланс'!C36</f>
        <v>5526016</v>
      </c>
      <c r="D36" s="2335">
        <f>'[10]1.1. БНБ Баланс'!D36</f>
        <v>5525705</v>
      </c>
      <c r="E36" s="2335">
        <f>'[10]1.1. БНБ Баланс'!E36</f>
        <v>5660488</v>
      </c>
      <c r="F36" s="2335">
        <f>'[10]1.1. БНБ Баланс'!F36</f>
        <v>5591220</v>
      </c>
      <c r="G36" s="2335">
        <f>'[10]1.1. БНБ Баланс'!G36</f>
        <v>5674710</v>
      </c>
      <c r="H36" s="2335">
        <f>'[10]1.1. БНБ Баланс'!H36</f>
        <v>5765345</v>
      </c>
      <c r="I36" s="2335">
        <f>'[10]1.1. БНБ Баланс'!I36</f>
        <v>5777444</v>
      </c>
      <c r="J36" s="2335">
        <f>'[10]1.1. БНБ Баланс'!J36</f>
        <v>5834616</v>
      </c>
      <c r="K36" s="2335">
        <f>'[10]1.1. БНБ Баланс'!K36</f>
        <v>5759371</v>
      </c>
      <c r="L36" s="2335">
        <f>'[10]1.1. БНБ Баланс'!L36</f>
        <v>5629324</v>
      </c>
      <c r="M36" s="2335">
        <f>'[10]1.1. БНБ Баланс'!M36</f>
        <v>5551650</v>
      </c>
    </row>
    <row r="37" spans="1:13" s="53" customFormat="1">
      <c r="A37" s="63" t="s">
        <v>410</v>
      </c>
      <c r="B37" s="2335">
        <f>'[10]1.1. БНБ Баланс'!B37</f>
        <v>747252</v>
      </c>
      <c r="C37" s="2335">
        <f>'[10]1.1. БНБ Баланс'!C37</f>
        <v>855102</v>
      </c>
      <c r="D37" s="2335">
        <f>'[10]1.1. БНБ Баланс'!D37</f>
        <v>751740</v>
      </c>
      <c r="E37" s="2335">
        <f>'[10]1.1. БНБ Баланс'!E37</f>
        <v>692249</v>
      </c>
      <c r="F37" s="2335">
        <f>'[10]1.1. БНБ Баланс'!F37</f>
        <v>693734</v>
      </c>
      <c r="G37" s="2335">
        <f>'[10]1.1. БНБ Баланс'!G37</f>
        <v>652839</v>
      </c>
      <c r="H37" s="2335">
        <f>'[10]1.1. БНБ Баланс'!H37</f>
        <v>657152</v>
      </c>
      <c r="I37" s="2335">
        <f>'[10]1.1. БНБ Баланс'!I37</f>
        <v>740905</v>
      </c>
      <c r="J37" s="2335">
        <f>'[10]1.1. БНБ Баланс'!J37</f>
        <v>657744</v>
      </c>
      <c r="K37" s="2335">
        <f>'[10]1.1. БНБ Баланс'!K37</f>
        <v>655823</v>
      </c>
      <c r="L37" s="2335">
        <f>'[10]1.1. БНБ Баланс'!L37</f>
        <v>649950</v>
      </c>
      <c r="M37" s="2335">
        <f>'[10]1.1. БНБ Баланс'!M37</f>
        <v>666607</v>
      </c>
    </row>
    <row r="38" spans="1:13" s="53" customFormat="1">
      <c r="A38" s="62" t="s">
        <v>411</v>
      </c>
      <c r="B38" s="2333">
        <f>'[10]1.1. БНБ Баланс'!B38</f>
        <v>6281817</v>
      </c>
      <c r="C38" s="2333">
        <f>'[10]1.1. БНБ Баланс'!C38</f>
        <v>6381118</v>
      </c>
      <c r="D38" s="2333">
        <f>'[10]1.1. БНБ Баланс'!D38</f>
        <v>6277445</v>
      </c>
      <c r="E38" s="2333">
        <f>'[10]1.1. БНБ Баланс'!E38</f>
        <v>6352737</v>
      </c>
      <c r="F38" s="2333">
        <f>'[10]1.1. БНБ Баланс'!F38</f>
        <v>6284954</v>
      </c>
      <c r="G38" s="2333">
        <f>'[10]1.1. БНБ Баланс'!G38</f>
        <v>6327549</v>
      </c>
      <c r="H38" s="2333">
        <f>'[10]1.1. БНБ Баланс'!H38</f>
        <v>6422497</v>
      </c>
      <c r="I38" s="2333">
        <f>'[10]1.1. БНБ Баланс'!I38</f>
        <v>6518349</v>
      </c>
      <c r="J38" s="2333">
        <f>'[10]1.1. БНБ Баланс'!J38</f>
        <v>6492360</v>
      </c>
      <c r="K38" s="2333">
        <f>'[10]1.1. БНБ Баланс'!K38</f>
        <v>6415194</v>
      </c>
      <c r="L38" s="2333">
        <f>'[10]1.1. БНБ Баланс'!L38</f>
        <v>6279274</v>
      </c>
      <c r="M38" s="2333">
        <f>'[10]1.1. БНБ Баланс'!M38</f>
        <v>6218257</v>
      </c>
    </row>
    <row r="39" spans="1:13" s="53" customFormat="1">
      <c r="A39" s="63" t="s">
        <v>412</v>
      </c>
      <c r="B39" s="2335">
        <f>'[10]1.1. БНБ Баланс'!B39</f>
        <v>20000</v>
      </c>
      <c r="C39" s="2335">
        <f>'[10]1.1. БНБ Баланс'!C39</f>
        <v>20000</v>
      </c>
      <c r="D39" s="2335">
        <f>'[10]1.1. БНБ Баланс'!D39</f>
        <v>20000</v>
      </c>
      <c r="E39" s="2335">
        <f>'[10]1.1. БНБ Баланс'!E39</f>
        <v>20000</v>
      </c>
      <c r="F39" s="2335">
        <f>'[10]1.1. БНБ Баланс'!F39</f>
        <v>20000</v>
      </c>
      <c r="G39" s="2335">
        <f>'[10]1.1. БНБ Баланс'!G39</f>
        <v>20000</v>
      </c>
      <c r="H39" s="2335">
        <f>'[10]1.1. БНБ Баланс'!H39</f>
        <v>20000</v>
      </c>
      <c r="I39" s="2335">
        <f>'[10]1.1. БНБ Баланс'!I39</f>
        <v>20000</v>
      </c>
      <c r="J39" s="2335">
        <f>'[10]1.1. БНБ Баланс'!J39</f>
        <v>20000</v>
      </c>
      <c r="K39" s="2335">
        <f>'[10]1.1. БНБ Баланс'!K39</f>
        <v>20000</v>
      </c>
      <c r="L39" s="2335">
        <f>'[10]1.1. БНБ Баланс'!L39</f>
        <v>20000</v>
      </c>
      <c r="M39" s="2335">
        <f>'[10]1.1. БНБ Баланс'!M39</f>
        <v>20000</v>
      </c>
    </row>
    <row r="40" spans="1:13" s="53" customFormat="1">
      <c r="A40" s="63" t="s">
        <v>413</v>
      </c>
      <c r="B40" s="2335">
        <f>'[10]1.1. БНБ Баланс'!B40</f>
        <v>5167330</v>
      </c>
      <c r="C40" s="2335">
        <f>'[10]1.1. БНБ Баланс'!C40</f>
        <v>5397170</v>
      </c>
      <c r="D40" s="2335">
        <f>'[10]1.1. БНБ Баланс'!D40</f>
        <v>5505053</v>
      </c>
      <c r="E40" s="2335">
        <f>'[10]1.1. БНБ Баланс'!E40</f>
        <v>5448397</v>
      </c>
      <c r="F40" s="2335">
        <f>'[10]1.1. БНБ Баланс'!F40</f>
        <v>5192451</v>
      </c>
      <c r="G40" s="2335">
        <f>'[10]1.1. БНБ Баланс'!G40</f>
        <v>5242427</v>
      </c>
      <c r="H40" s="2335">
        <f>'[10]1.1. БНБ Баланс'!H40</f>
        <v>5208494</v>
      </c>
      <c r="I40" s="2335">
        <f>'[10]1.1. БНБ Баланс'!I40</f>
        <v>5145093</v>
      </c>
      <c r="J40" s="2335">
        <f>'[10]1.1. БНБ Баланс'!J40</f>
        <v>5116561</v>
      </c>
      <c r="K40" s="2335">
        <f>'[10]1.1. БНБ Баланс'!K40</f>
        <v>5011159</v>
      </c>
      <c r="L40" s="2335">
        <f>'[10]1.1. БНБ Баланс'!L40</f>
        <v>5101981</v>
      </c>
      <c r="M40" s="2335">
        <f>'[10]1.1. БНБ Баланс'!M40</f>
        <v>5129464</v>
      </c>
    </row>
    <row r="41" spans="1:13" s="70" customFormat="1">
      <c r="A41" s="63" t="s">
        <v>414</v>
      </c>
      <c r="B41" s="2335">
        <f>'[10]1.1. БНБ Баланс'!B41</f>
        <v>-242206</v>
      </c>
      <c r="C41" s="2335">
        <f>'[10]1.1. БНБ Баланс'!C41</f>
        <v>-274116</v>
      </c>
      <c r="D41" s="2335">
        <f>'[10]1.1. БНБ Баланс'!D41</f>
        <v>-303674</v>
      </c>
      <c r="E41" s="2335">
        <f>'[10]1.1. БНБ Баланс'!E41</f>
        <v>-117987</v>
      </c>
      <c r="F41" s="2335">
        <f>'[10]1.1. БНБ Баланс'!F41</f>
        <v>-142604</v>
      </c>
      <c r="G41" s="2335">
        <f>'[10]1.1. БНБ Баланс'!G41</f>
        <v>-156436</v>
      </c>
      <c r="H41" s="2335">
        <f>'[10]1.1. БНБ Баланс'!H41</f>
        <v>-171143</v>
      </c>
      <c r="I41" s="2335">
        <f>'[10]1.1. БНБ Баланс'!I41</f>
        <v>-162462</v>
      </c>
      <c r="J41" s="2335">
        <f>'[10]1.1. БНБ Баланс'!J41</f>
        <v>-189161</v>
      </c>
      <c r="K41" s="2335">
        <f>'[10]1.1. БНБ Баланс'!K41</f>
        <v>-217249</v>
      </c>
      <c r="L41" s="2335">
        <f>'[10]1.1. БНБ Баланс'!L41</f>
        <v>-188073</v>
      </c>
      <c r="M41" s="2335">
        <f>'[10]1.1. БНБ Баланс'!M41</f>
        <v>-159262</v>
      </c>
    </row>
    <row r="42" spans="1:13">
      <c r="A42" s="62" t="s">
        <v>415</v>
      </c>
      <c r="B42" s="2337">
        <f>'[10]1.1. БНБ Баланс'!B42</f>
        <v>4945124</v>
      </c>
      <c r="C42" s="2337">
        <f>'[10]1.1. БНБ Баланс'!C42</f>
        <v>5143054</v>
      </c>
      <c r="D42" s="2337">
        <f>'[10]1.1. БНБ Баланс'!D42</f>
        <v>5221379</v>
      </c>
      <c r="E42" s="2337">
        <f>'[10]1.1. БНБ Баланс'!E42</f>
        <v>5350410</v>
      </c>
      <c r="F42" s="2337">
        <f>'[10]1.1. БНБ Баланс'!F42</f>
        <v>5069847</v>
      </c>
      <c r="G42" s="2337">
        <f>'[10]1.1. БНБ Баланс'!G42</f>
        <v>5105991</v>
      </c>
      <c r="H42" s="2337">
        <f>'[10]1.1. БНБ Баланс'!H42</f>
        <v>5057351</v>
      </c>
      <c r="I42" s="2337">
        <f>'[10]1.1. БНБ Баланс'!I42</f>
        <v>5002631</v>
      </c>
      <c r="J42" s="2337">
        <f>'[10]1.1. БНБ Баланс'!J42</f>
        <v>4947400</v>
      </c>
      <c r="K42" s="2337">
        <f>'[10]1.1. БНБ Баланс'!K42</f>
        <v>4813910</v>
      </c>
      <c r="L42" s="2337">
        <f>'[10]1.1. БНБ Баланс'!L42</f>
        <v>4933908</v>
      </c>
      <c r="M42" s="2337">
        <f>'[10]1.1. БНБ Баланс'!M42</f>
        <v>4990202</v>
      </c>
    </row>
    <row r="43" spans="1:13" ht="6" customHeight="1">
      <c r="A43" s="71"/>
      <c r="B43" s="72"/>
      <c r="C43" s="72"/>
      <c r="D43" s="72"/>
      <c r="E43" s="72"/>
      <c r="F43" s="72"/>
      <c r="G43" s="72"/>
      <c r="H43" s="72"/>
      <c r="I43" s="72"/>
      <c r="J43" s="72"/>
      <c r="K43" s="72"/>
      <c r="L43" s="72"/>
      <c r="M43" s="72"/>
    </row>
    <row r="44" spans="1:13" ht="6" customHeight="1">
      <c r="A44" s="73"/>
    </row>
    <row r="45" spans="1:13">
      <c r="A45" s="74" t="s">
        <v>416</v>
      </c>
    </row>
    <row r="49" spans="2:13">
      <c r="B49" s="76"/>
      <c r="C49" s="76"/>
      <c r="D49" s="76"/>
      <c r="E49" s="76"/>
      <c r="F49" s="76"/>
      <c r="G49" s="76"/>
      <c r="H49" s="76"/>
      <c r="I49" s="76"/>
      <c r="J49" s="76"/>
      <c r="K49" s="76"/>
      <c r="L49" s="76"/>
      <c r="M49" s="76"/>
    </row>
    <row r="50" spans="2:13">
      <c r="B50" s="76"/>
      <c r="C50" s="76"/>
      <c r="D50" s="76"/>
      <c r="E50" s="76"/>
      <c r="F50" s="76"/>
      <c r="G50" s="76"/>
      <c r="H50" s="76"/>
      <c r="I50" s="76"/>
      <c r="J50" s="76"/>
      <c r="K50" s="76"/>
      <c r="L50" s="76"/>
      <c r="M50" s="76"/>
    </row>
    <row r="51" spans="2:13">
      <c r="B51" s="76"/>
      <c r="C51" s="76"/>
      <c r="D51" s="76"/>
      <c r="E51" s="76"/>
      <c r="F51" s="76"/>
      <c r="G51" s="76"/>
      <c r="H51" s="76"/>
      <c r="I51" s="76"/>
      <c r="J51" s="76"/>
      <c r="K51" s="76"/>
      <c r="L51" s="76"/>
      <c r="M51" s="76"/>
    </row>
    <row r="52" spans="2:13">
      <c r="B52" s="76"/>
      <c r="C52" s="76"/>
      <c r="D52" s="76"/>
      <c r="E52" s="76"/>
      <c r="F52" s="76"/>
      <c r="G52" s="76"/>
      <c r="H52" s="76"/>
      <c r="I52" s="76"/>
      <c r="J52" s="76"/>
      <c r="K52" s="76"/>
      <c r="L52" s="76"/>
      <c r="M52" s="76"/>
    </row>
    <row r="53" spans="2:13">
      <c r="B53" s="76"/>
      <c r="C53" s="76"/>
      <c r="D53" s="76"/>
      <c r="E53" s="76"/>
      <c r="F53" s="76"/>
      <c r="G53" s="76"/>
      <c r="H53" s="76"/>
      <c r="I53" s="76"/>
      <c r="J53" s="76"/>
      <c r="K53" s="76"/>
      <c r="L53" s="76"/>
      <c r="M53" s="76"/>
    </row>
    <row r="54" spans="2:13">
      <c r="B54" s="76"/>
      <c r="C54" s="76"/>
      <c r="D54" s="76"/>
      <c r="E54" s="76"/>
      <c r="F54" s="76"/>
      <c r="G54" s="76"/>
      <c r="H54" s="76"/>
      <c r="I54" s="76"/>
      <c r="J54" s="76"/>
      <c r="K54" s="76"/>
      <c r="L54" s="76"/>
      <c r="M54" s="76"/>
    </row>
    <row r="55" spans="2:13">
      <c r="B55" s="76"/>
      <c r="C55" s="76"/>
      <c r="D55" s="76"/>
      <c r="E55" s="76"/>
      <c r="F55" s="76"/>
      <c r="G55" s="76"/>
      <c r="H55" s="76"/>
      <c r="I55" s="76"/>
      <c r="J55" s="76"/>
      <c r="K55" s="76"/>
      <c r="L55" s="76"/>
      <c r="M55" s="76"/>
    </row>
    <row r="56" spans="2:13">
      <c r="B56" s="76"/>
      <c r="C56" s="76"/>
      <c r="D56" s="76"/>
      <c r="E56" s="76"/>
      <c r="F56" s="76"/>
      <c r="G56" s="76"/>
      <c r="H56" s="76"/>
      <c r="I56" s="76"/>
      <c r="J56" s="76"/>
      <c r="K56" s="76"/>
      <c r="L56" s="76"/>
      <c r="M56" s="76"/>
    </row>
    <row r="57" spans="2:13">
      <c r="B57" s="76"/>
      <c r="C57" s="76"/>
      <c r="D57" s="76"/>
      <c r="E57" s="76"/>
      <c r="F57" s="76"/>
      <c r="G57" s="76"/>
      <c r="H57" s="76"/>
      <c r="I57" s="76"/>
      <c r="J57" s="76"/>
      <c r="K57" s="76"/>
      <c r="L57" s="76"/>
      <c r="M57" s="76"/>
    </row>
    <row r="58" spans="2:13">
      <c r="B58" s="76"/>
      <c r="C58" s="76"/>
      <c r="D58" s="76"/>
      <c r="E58" s="76"/>
      <c r="F58" s="76"/>
      <c r="G58" s="76"/>
      <c r="H58" s="76"/>
      <c r="I58" s="76"/>
      <c r="J58" s="76"/>
      <c r="K58" s="76"/>
      <c r="L58" s="76"/>
      <c r="M58" s="76"/>
    </row>
    <row r="59" spans="2:13">
      <c r="B59" s="76"/>
      <c r="C59" s="76"/>
      <c r="D59" s="76"/>
      <c r="E59" s="76"/>
      <c r="F59" s="76"/>
      <c r="G59" s="76"/>
      <c r="H59" s="76"/>
      <c r="I59" s="76"/>
      <c r="J59" s="76"/>
      <c r="K59" s="76"/>
      <c r="L59" s="76"/>
      <c r="M59" s="76"/>
    </row>
    <row r="60" spans="2:13">
      <c r="B60" s="76"/>
      <c r="C60" s="76"/>
      <c r="D60" s="76"/>
      <c r="E60" s="76"/>
      <c r="F60" s="76"/>
      <c r="G60" s="76"/>
      <c r="H60" s="76"/>
      <c r="I60" s="76"/>
      <c r="J60" s="76"/>
      <c r="K60" s="76"/>
      <c r="L60" s="76"/>
      <c r="M60" s="76"/>
    </row>
    <row r="61" spans="2:13">
      <c r="B61" s="76"/>
      <c r="C61" s="76"/>
      <c r="D61" s="76"/>
      <c r="E61" s="76"/>
      <c r="F61" s="76"/>
      <c r="G61" s="76"/>
      <c r="H61" s="76"/>
      <c r="I61" s="76"/>
      <c r="J61" s="76"/>
      <c r="K61" s="76"/>
      <c r="L61" s="76"/>
      <c r="M61" s="76"/>
    </row>
    <row r="62" spans="2:13">
      <c r="B62" s="76"/>
      <c r="C62" s="76"/>
      <c r="D62" s="76"/>
      <c r="E62" s="76"/>
      <c r="F62" s="76"/>
      <c r="G62" s="76"/>
      <c r="H62" s="76"/>
      <c r="I62" s="76"/>
      <c r="J62" s="76"/>
      <c r="K62" s="76"/>
      <c r="L62" s="76"/>
      <c r="M62" s="76"/>
    </row>
    <row r="63" spans="2:13">
      <c r="B63" s="76"/>
      <c r="C63" s="76"/>
      <c r="D63" s="76"/>
      <c r="E63" s="76"/>
      <c r="F63" s="76"/>
      <c r="G63" s="76"/>
      <c r="H63" s="76"/>
      <c r="I63" s="76"/>
      <c r="J63" s="76"/>
      <c r="K63" s="76"/>
      <c r="L63" s="76"/>
      <c r="M63" s="76"/>
    </row>
    <row r="64" spans="2:13">
      <c r="B64" s="76"/>
      <c r="C64" s="76"/>
      <c r="D64" s="76"/>
      <c r="E64" s="76"/>
      <c r="F64" s="76"/>
      <c r="G64" s="76"/>
      <c r="H64" s="76"/>
      <c r="I64" s="76"/>
      <c r="J64" s="76"/>
      <c r="K64" s="76"/>
      <c r="L64" s="76"/>
      <c r="M64" s="76"/>
    </row>
    <row r="65" spans="2:13">
      <c r="B65" s="76"/>
      <c r="C65" s="76"/>
      <c r="D65" s="76"/>
      <c r="E65" s="76"/>
      <c r="F65" s="76"/>
      <c r="G65" s="76"/>
      <c r="H65" s="76"/>
      <c r="I65" s="76"/>
      <c r="J65" s="76"/>
      <c r="K65" s="76"/>
      <c r="L65" s="76"/>
      <c r="M65" s="76"/>
    </row>
    <row r="66" spans="2:13">
      <c r="B66" s="76"/>
      <c r="C66" s="76"/>
      <c r="D66" s="76"/>
      <c r="E66" s="76"/>
      <c r="F66" s="76"/>
      <c r="G66" s="76"/>
      <c r="H66" s="76"/>
      <c r="I66" s="76"/>
      <c r="J66" s="76"/>
      <c r="K66" s="76"/>
      <c r="L66" s="76"/>
      <c r="M66" s="76"/>
    </row>
    <row r="67" spans="2:13">
      <c r="B67" s="76"/>
      <c r="C67" s="76"/>
      <c r="D67" s="76"/>
      <c r="E67" s="76"/>
      <c r="F67" s="76"/>
      <c r="G67" s="76"/>
      <c r="H67" s="76"/>
      <c r="I67" s="76"/>
      <c r="J67" s="76"/>
      <c r="K67" s="76"/>
      <c r="L67" s="76"/>
      <c r="M67" s="76"/>
    </row>
    <row r="68" spans="2:13">
      <c r="B68" s="76"/>
      <c r="C68" s="76"/>
      <c r="D68" s="76"/>
      <c r="E68" s="76"/>
      <c r="F68" s="76"/>
      <c r="G68" s="76"/>
      <c r="H68" s="76"/>
      <c r="I68" s="76"/>
      <c r="J68" s="76"/>
      <c r="K68" s="76"/>
      <c r="L68" s="76"/>
      <c r="M68" s="76"/>
    </row>
    <row r="69" spans="2:13">
      <c r="B69" s="76"/>
      <c r="C69" s="76"/>
      <c r="D69" s="76"/>
      <c r="E69" s="76"/>
      <c r="F69" s="76"/>
      <c r="G69" s="76"/>
      <c r="H69" s="76"/>
      <c r="I69" s="76"/>
      <c r="J69" s="76"/>
      <c r="K69" s="76"/>
      <c r="L69" s="76"/>
      <c r="M69" s="76"/>
    </row>
    <row r="70" spans="2:13">
      <c r="B70" s="76"/>
      <c r="C70" s="76"/>
      <c r="D70" s="76"/>
      <c r="E70" s="76"/>
      <c r="F70" s="76"/>
      <c r="G70" s="76"/>
      <c r="H70" s="76"/>
      <c r="I70" s="76"/>
      <c r="J70" s="76"/>
      <c r="K70" s="76"/>
      <c r="L70" s="76"/>
      <c r="M70" s="76"/>
    </row>
    <row r="71" spans="2:13">
      <c r="B71" s="76"/>
      <c r="C71" s="76"/>
      <c r="D71" s="76"/>
      <c r="E71" s="76"/>
      <c r="F71" s="76"/>
      <c r="G71" s="76"/>
      <c r="H71" s="76"/>
      <c r="I71" s="76"/>
      <c r="J71" s="76"/>
      <c r="K71" s="76"/>
      <c r="L71" s="76"/>
      <c r="M71" s="76"/>
    </row>
    <row r="72" spans="2:13">
      <c r="B72" s="76"/>
      <c r="C72" s="76"/>
      <c r="D72" s="76"/>
      <c r="E72" s="76"/>
      <c r="F72" s="76"/>
      <c r="G72" s="76"/>
      <c r="H72" s="76"/>
      <c r="I72" s="76"/>
      <c r="J72" s="76"/>
      <c r="K72" s="76"/>
      <c r="L72" s="76"/>
      <c r="M72" s="76"/>
    </row>
    <row r="73" spans="2:13">
      <c r="B73" s="76"/>
      <c r="C73" s="76"/>
      <c r="D73" s="76"/>
      <c r="E73" s="76"/>
      <c r="F73" s="76"/>
      <c r="G73" s="76"/>
      <c r="H73" s="76"/>
      <c r="I73" s="76"/>
      <c r="J73" s="76"/>
      <c r="K73" s="76"/>
      <c r="L73" s="76"/>
      <c r="M73" s="76"/>
    </row>
    <row r="74" spans="2:13">
      <c r="B74" s="76"/>
      <c r="C74" s="76"/>
      <c r="D74" s="76"/>
      <c r="E74" s="76"/>
      <c r="F74" s="76"/>
      <c r="G74" s="76"/>
      <c r="H74" s="76"/>
      <c r="I74" s="76"/>
      <c r="J74" s="76"/>
      <c r="K74" s="76"/>
      <c r="L74" s="76"/>
      <c r="M74" s="76"/>
    </row>
    <row r="75" spans="2:13">
      <c r="B75" s="76"/>
      <c r="C75" s="76"/>
      <c r="D75" s="76"/>
      <c r="E75" s="76"/>
      <c r="F75" s="76"/>
      <c r="G75" s="76"/>
      <c r="H75" s="76"/>
      <c r="I75" s="76"/>
      <c r="J75" s="76"/>
      <c r="K75" s="76"/>
      <c r="L75" s="76"/>
      <c r="M75" s="76"/>
    </row>
  </sheetData>
  <pageMargins left="0.39370078740157483" right="0.39370078740157483" top="0.59055118110236227" bottom="0.59055118110236227" header="0.3" footer="0.3"/>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229"/>
  <sheetViews>
    <sheetView view="pageBreakPreview" zoomScaleNormal="100" zoomScaleSheetLayoutView="100" workbookViewId="0">
      <selection sqref="A1:B1"/>
    </sheetView>
  </sheetViews>
  <sheetFormatPr defaultRowHeight="12.75"/>
  <cols>
    <col min="1" max="1" width="49.7109375" style="38" customWidth="1"/>
    <col min="2" max="9" width="12" style="38" customWidth="1"/>
    <col min="10" max="256" width="9.140625" style="38"/>
    <col min="257" max="257" width="49.7109375" style="38" customWidth="1"/>
    <col min="258" max="265" width="12" style="38" customWidth="1"/>
    <col min="266" max="512" width="9.140625" style="38"/>
    <col min="513" max="513" width="49.7109375" style="38" customWidth="1"/>
    <col min="514" max="521" width="12" style="38" customWidth="1"/>
    <col min="522" max="768" width="9.140625" style="38"/>
    <col min="769" max="769" width="49.7109375" style="38" customWidth="1"/>
    <col min="770" max="777" width="12" style="38" customWidth="1"/>
    <col min="778" max="1024" width="9.140625" style="38"/>
    <col min="1025" max="1025" width="49.7109375" style="38" customWidth="1"/>
    <col min="1026" max="1033" width="12" style="38" customWidth="1"/>
    <col min="1034" max="1280" width="9.140625" style="38"/>
    <col min="1281" max="1281" width="49.7109375" style="38" customWidth="1"/>
    <col min="1282" max="1289" width="12" style="38" customWidth="1"/>
    <col min="1290" max="1536" width="9.140625" style="38"/>
    <col min="1537" max="1537" width="49.7109375" style="38" customWidth="1"/>
    <col min="1538" max="1545" width="12" style="38" customWidth="1"/>
    <col min="1546" max="1792" width="9.140625" style="38"/>
    <col min="1793" max="1793" width="49.7109375" style="38" customWidth="1"/>
    <col min="1794" max="1801" width="12" style="38" customWidth="1"/>
    <col min="1802" max="2048" width="9.140625" style="38"/>
    <col min="2049" max="2049" width="49.7109375" style="38" customWidth="1"/>
    <col min="2050" max="2057" width="12" style="38" customWidth="1"/>
    <col min="2058" max="2304" width="9.140625" style="38"/>
    <col min="2305" max="2305" width="49.7109375" style="38" customWidth="1"/>
    <col min="2306" max="2313" width="12" style="38" customWidth="1"/>
    <col min="2314" max="2560" width="9.140625" style="38"/>
    <col min="2561" max="2561" width="49.7109375" style="38" customWidth="1"/>
    <col min="2562" max="2569" width="12" style="38" customWidth="1"/>
    <col min="2570" max="2816" width="9.140625" style="38"/>
    <col min="2817" max="2817" width="49.7109375" style="38" customWidth="1"/>
    <col min="2818" max="2825" width="12" style="38" customWidth="1"/>
    <col min="2826" max="3072" width="9.140625" style="38"/>
    <col min="3073" max="3073" width="49.7109375" style="38" customWidth="1"/>
    <col min="3074" max="3081" width="12" style="38" customWidth="1"/>
    <col min="3082" max="3328" width="9.140625" style="38"/>
    <col min="3329" max="3329" width="49.7109375" style="38" customWidth="1"/>
    <col min="3330" max="3337" width="12" style="38" customWidth="1"/>
    <col min="3338" max="3584" width="9.140625" style="38"/>
    <col min="3585" max="3585" width="49.7109375" style="38" customWidth="1"/>
    <col min="3586" max="3593" width="12" style="38" customWidth="1"/>
    <col min="3594" max="3840" width="9.140625" style="38"/>
    <col min="3841" max="3841" width="49.7109375" style="38" customWidth="1"/>
    <col min="3842" max="3849" width="12" style="38" customWidth="1"/>
    <col min="3850" max="4096" width="9.140625" style="38"/>
    <col min="4097" max="4097" width="49.7109375" style="38" customWidth="1"/>
    <col min="4098" max="4105" width="12" style="38" customWidth="1"/>
    <col min="4106" max="4352" width="9.140625" style="38"/>
    <col min="4353" max="4353" width="49.7109375" style="38" customWidth="1"/>
    <col min="4354" max="4361" width="12" style="38" customWidth="1"/>
    <col min="4362" max="4608" width="9.140625" style="38"/>
    <col min="4609" max="4609" width="49.7109375" style="38" customWidth="1"/>
    <col min="4610" max="4617" width="12" style="38" customWidth="1"/>
    <col min="4618" max="4864" width="9.140625" style="38"/>
    <col min="4865" max="4865" width="49.7109375" style="38" customWidth="1"/>
    <col min="4866" max="4873" width="12" style="38" customWidth="1"/>
    <col min="4874" max="5120" width="9.140625" style="38"/>
    <col min="5121" max="5121" width="49.7109375" style="38" customWidth="1"/>
    <col min="5122" max="5129" width="12" style="38" customWidth="1"/>
    <col min="5130" max="5376" width="9.140625" style="38"/>
    <col min="5377" max="5377" width="49.7109375" style="38" customWidth="1"/>
    <col min="5378" max="5385" width="12" style="38" customWidth="1"/>
    <col min="5386" max="5632" width="9.140625" style="38"/>
    <col min="5633" max="5633" width="49.7109375" style="38" customWidth="1"/>
    <col min="5634" max="5641" width="12" style="38" customWidth="1"/>
    <col min="5642" max="5888" width="9.140625" style="38"/>
    <col min="5889" max="5889" width="49.7109375" style="38" customWidth="1"/>
    <col min="5890" max="5897" width="12" style="38" customWidth="1"/>
    <col min="5898" max="6144" width="9.140625" style="38"/>
    <col min="6145" max="6145" width="49.7109375" style="38" customWidth="1"/>
    <col min="6146" max="6153" width="12" style="38" customWidth="1"/>
    <col min="6154" max="6400" width="9.140625" style="38"/>
    <col min="6401" max="6401" width="49.7109375" style="38" customWidth="1"/>
    <col min="6402" max="6409" width="12" style="38" customWidth="1"/>
    <col min="6410" max="6656" width="9.140625" style="38"/>
    <col min="6657" max="6657" width="49.7109375" style="38" customWidth="1"/>
    <col min="6658" max="6665" width="12" style="38" customWidth="1"/>
    <col min="6666" max="6912" width="9.140625" style="38"/>
    <col min="6913" max="6913" width="49.7109375" style="38" customWidth="1"/>
    <col min="6914" max="6921" width="12" style="38" customWidth="1"/>
    <col min="6922" max="7168" width="9.140625" style="38"/>
    <col min="7169" max="7169" width="49.7109375" style="38" customWidth="1"/>
    <col min="7170" max="7177" width="12" style="38" customWidth="1"/>
    <col min="7178" max="7424" width="9.140625" style="38"/>
    <col min="7425" max="7425" width="49.7109375" style="38" customWidth="1"/>
    <col min="7426" max="7433" width="12" style="38" customWidth="1"/>
    <col min="7434" max="7680" width="9.140625" style="38"/>
    <col min="7681" max="7681" width="49.7109375" style="38" customWidth="1"/>
    <col min="7682" max="7689" width="12" style="38" customWidth="1"/>
    <col min="7690" max="7936" width="9.140625" style="38"/>
    <col min="7937" max="7937" width="49.7109375" style="38" customWidth="1"/>
    <col min="7938" max="7945" width="12" style="38" customWidth="1"/>
    <col min="7946" max="8192" width="9.140625" style="38"/>
    <col min="8193" max="8193" width="49.7109375" style="38" customWidth="1"/>
    <col min="8194" max="8201" width="12" style="38" customWidth="1"/>
    <col min="8202" max="8448" width="9.140625" style="38"/>
    <col min="8449" max="8449" width="49.7109375" style="38" customWidth="1"/>
    <col min="8450" max="8457" width="12" style="38" customWidth="1"/>
    <col min="8458" max="8704" width="9.140625" style="38"/>
    <col min="8705" max="8705" width="49.7109375" style="38" customWidth="1"/>
    <col min="8706" max="8713" width="12" style="38" customWidth="1"/>
    <col min="8714" max="8960" width="9.140625" style="38"/>
    <col min="8961" max="8961" width="49.7109375" style="38" customWidth="1"/>
    <col min="8962" max="8969" width="12" style="38" customWidth="1"/>
    <col min="8970" max="9216" width="9.140625" style="38"/>
    <col min="9217" max="9217" width="49.7109375" style="38" customWidth="1"/>
    <col min="9218" max="9225" width="12" style="38" customWidth="1"/>
    <col min="9226" max="9472" width="9.140625" style="38"/>
    <col min="9473" max="9473" width="49.7109375" style="38" customWidth="1"/>
    <col min="9474" max="9481" width="12" style="38" customWidth="1"/>
    <col min="9482" max="9728" width="9.140625" style="38"/>
    <col min="9729" max="9729" width="49.7109375" style="38" customWidth="1"/>
    <col min="9730" max="9737" width="12" style="38" customWidth="1"/>
    <col min="9738" max="9984" width="9.140625" style="38"/>
    <col min="9985" max="9985" width="49.7109375" style="38" customWidth="1"/>
    <col min="9986" max="9993" width="12" style="38" customWidth="1"/>
    <col min="9994" max="10240" width="9.140625" style="38"/>
    <col min="10241" max="10241" width="49.7109375" style="38" customWidth="1"/>
    <col min="10242" max="10249" width="12" style="38" customWidth="1"/>
    <col min="10250" max="10496" width="9.140625" style="38"/>
    <col min="10497" max="10497" width="49.7109375" style="38" customWidth="1"/>
    <col min="10498" max="10505" width="12" style="38" customWidth="1"/>
    <col min="10506" max="10752" width="9.140625" style="38"/>
    <col min="10753" max="10753" width="49.7109375" style="38" customWidth="1"/>
    <col min="10754" max="10761" width="12" style="38" customWidth="1"/>
    <col min="10762" max="11008" width="9.140625" style="38"/>
    <col min="11009" max="11009" width="49.7109375" style="38" customWidth="1"/>
    <col min="11010" max="11017" width="12" style="38" customWidth="1"/>
    <col min="11018" max="11264" width="9.140625" style="38"/>
    <col min="11265" max="11265" width="49.7109375" style="38" customWidth="1"/>
    <col min="11266" max="11273" width="12" style="38" customWidth="1"/>
    <col min="11274" max="11520" width="9.140625" style="38"/>
    <col min="11521" max="11521" width="49.7109375" style="38" customWidth="1"/>
    <col min="11522" max="11529" width="12" style="38" customWidth="1"/>
    <col min="11530" max="11776" width="9.140625" style="38"/>
    <col min="11777" max="11777" width="49.7109375" style="38" customWidth="1"/>
    <col min="11778" max="11785" width="12" style="38" customWidth="1"/>
    <col min="11786" max="12032" width="9.140625" style="38"/>
    <col min="12033" max="12033" width="49.7109375" style="38" customWidth="1"/>
    <col min="12034" max="12041" width="12" style="38" customWidth="1"/>
    <col min="12042" max="12288" width="9.140625" style="38"/>
    <col min="12289" max="12289" width="49.7109375" style="38" customWidth="1"/>
    <col min="12290" max="12297" width="12" style="38" customWidth="1"/>
    <col min="12298" max="12544" width="9.140625" style="38"/>
    <col min="12545" max="12545" width="49.7109375" style="38" customWidth="1"/>
    <col min="12546" max="12553" width="12" style="38" customWidth="1"/>
    <col min="12554" max="12800" width="9.140625" style="38"/>
    <col min="12801" max="12801" width="49.7109375" style="38" customWidth="1"/>
    <col min="12802" max="12809" width="12" style="38" customWidth="1"/>
    <col min="12810" max="13056" width="9.140625" style="38"/>
    <col min="13057" max="13057" width="49.7109375" style="38" customWidth="1"/>
    <col min="13058" max="13065" width="12" style="38" customWidth="1"/>
    <col min="13066" max="13312" width="9.140625" style="38"/>
    <col min="13313" max="13313" width="49.7109375" style="38" customWidth="1"/>
    <col min="13314" max="13321" width="12" style="38" customWidth="1"/>
    <col min="13322" max="13568" width="9.140625" style="38"/>
    <col min="13569" max="13569" width="49.7109375" style="38" customWidth="1"/>
    <col min="13570" max="13577" width="12" style="38" customWidth="1"/>
    <col min="13578" max="13824" width="9.140625" style="38"/>
    <col min="13825" max="13825" width="49.7109375" style="38" customWidth="1"/>
    <col min="13826" max="13833" width="12" style="38" customWidth="1"/>
    <col min="13834" max="14080" width="9.140625" style="38"/>
    <col min="14081" max="14081" width="49.7109375" style="38" customWidth="1"/>
    <col min="14082" max="14089" width="12" style="38" customWidth="1"/>
    <col min="14090" max="14336" width="9.140625" style="38"/>
    <col min="14337" max="14337" width="49.7109375" style="38" customWidth="1"/>
    <col min="14338" max="14345" width="12" style="38" customWidth="1"/>
    <col min="14346" max="14592" width="9.140625" style="38"/>
    <col min="14593" max="14593" width="49.7109375" style="38" customWidth="1"/>
    <col min="14594" max="14601" width="12" style="38" customWidth="1"/>
    <col min="14602" max="14848" width="9.140625" style="38"/>
    <col min="14849" max="14849" width="49.7109375" style="38" customWidth="1"/>
    <col min="14850" max="14857" width="12" style="38" customWidth="1"/>
    <col min="14858" max="15104" width="9.140625" style="38"/>
    <col min="15105" max="15105" width="49.7109375" style="38" customWidth="1"/>
    <col min="15106" max="15113" width="12" style="38" customWidth="1"/>
    <col min="15114" max="15360" width="9.140625" style="38"/>
    <col min="15361" max="15361" width="49.7109375" style="38" customWidth="1"/>
    <col min="15362" max="15369" width="12" style="38" customWidth="1"/>
    <col min="15370" max="15616" width="9.140625" style="38"/>
    <col min="15617" max="15617" width="49.7109375" style="38" customWidth="1"/>
    <col min="15618" max="15625" width="12" style="38" customWidth="1"/>
    <col min="15626" max="15872" width="9.140625" style="38"/>
    <col min="15873" max="15873" width="49.7109375" style="38" customWidth="1"/>
    <col min="15874" max="15881" width="12" style="38" customWidth="1"/>
    <col min="15882" max="16128" width="9.140625" style="38"/>
    <col min="16129" max="16129" width="49.7109375" style="38" customWidth="1"/>
    <col min="16130" max="16137" width="12" style="38" customWidth="1"/>
    <col min="16138" max="16384" width="9.140625" style="38"/>
  </cols>
  <sheetData>
    <row r="1" spans="1:14" ht="24.75" customHeight="1">
      <c r="A1" s="77" t="s">
        <v>417</v>
      </c>
      <c r="B1" s="78"/>
      <c r="C1" s="78"/>
      <c r="D1" s="78"/>
      <c r="E1" s="78"/>
      <c r="F1" s="78"/>
      <c r="G1" s="79"/>
      <c r="H1" s="78"/>
      <c r="I1" s="79"/>
    </row>
    <row r="2" spans="1:14" s="82" customFormat="1" ht="11.25" customHeight="1">
      <c r="A2" s="80"/>
      <c r="B2" s="81"/>
      <c r="C2" s="81"/>
      <c r="D2" s="81"/>
      <c r="E2" s="81"/>
      <c r="F2" s="81"/>
      <c r="G2" s="81"/>
      <c r="H2" s="81"/>
      <c r="I2" s="81" t="s">
        <v>389</v>
      </c>
    </row>
    <row r="3" spans="1:14" s="82" customFormat="1" ht="19.5" customHeight="1">
      <c r="A3" s="83"/>
      <c r="B3" s="84">
        <v>44286</v>
      </c>
      <c r="C3" s="84">
        <v>44377</v>
      </c>
      <c r="D3" s="84">
        <v>44469</v>
      </c>
      <c r="E3" s="84">
        <v>44561</v>
      </c>
      <c r="F3" s="84">
        <v>44651</v>
      </c>
      <c r="G3" s="84">
        <v>44742</v>
      </c>
      <c r="H3" s="84">
        <v>44834</v>
      </c>
      <c r="I3" s="84">
        <v>44926</v>
      </c>
    </row>
    <row r="4" spans="1:14" ht="6.95" customHeight="1">
      <c r="A4" s="85"/>
      <c r="B4" s="86"/>
      <c r="C4" s="86"/>
      <c r="D4" s="86"/>
      <c r="E4" s="86"/>
      <c r="F4" s="86"/>
      <c r="G4" s="86"/>
      <c r="H4" s="86"/>
      <c r="I4" s="86"/>
      <c r="J4" s="82"/>
      <c r="K4" s="82"/>
      <c r="L4" s="82"/>
      <c r="M4" s="82"/>
      <c r="N4" s="82"/>
    </row>
    <row r="5" spans="1:14" s="82" customFormat="1">
      <c r="A5" s="87" t="s">
        <v>418</v>
      </c>
      <c r="B5" s="88">
        <v>1.6680900000000001</v>
      </c>
      <c r="C5" s="88">
        <v>1.64577</v>
      </c>
      <c r="D5" s="88">
        <v>1.68912</v>
      </c>
      <c r="E5" s="88">
        <v>1.72685</v>
      </c>
      <c r="F5" s="88">
        <v>1.7618499999999999</v>
      </c>
      <c r="G5" s="88">
        <v>1.88296</v>
      </c>
      <c r="H5" s="88">
        <v>2.0063900000000001</v>
      </c>
      <c r="I5" s="88">
        <v>1.83371</v>
      </c>
    </row>
    <row r="6" spans="1:14" s="82" customFormat="1">
      <c r="A6" s="87" t="s">
        <v>419</v>
      </c>
      <c r="B6" s="88">
        <v>1.95583</v>
      </c>
      <c r="C6" s="88">
        <v>1.95583</v>
      </c>
      <c r="D6" s="88">
        <v>1.95583</v>
      </c>
      <c r="E6" s="88">
        <v>1.95583</v>
      </c>
      <c r="F6" s="88">
        <v>1.95583</v>
      </c>
      <c r="G6" s="88">
        <v>1.95583</v>
      </c>
      <c r="H6" s="88">
        <v>1.95583</v>
      </c>
      <c r="I6" s="88">
        <v>1.95583</v>
      </c>
    </row>
    <row r="7" spans="1:14" s="82" customFormat="1" ht="6.95" customHeight="1">
      <c r="A7" s="87" t="s">
        <v>420</v>
      </c>
      <c r="B7" s="89">
        <v>0</v>
      </c>
      <c r="C7" s="89">
        <v>0</v>
      </c>
      <c r="D7" s="89">
        <v>0</v>
      </c>
      <c r="E7" s="89">
        <v>0</v>
      </c>
      <c r="F7" s="89">
        <v>0</v>
      </c>
      <c r="G7" s="89">
        <v>0</v>
      </c>
      <c r="H7" s="89">
        <v>0</v>
      </c>
      <c r="I7" s="89">
        <v>0</v>
      </c>
    </row>
    <row r="8" spans="1:14" s="82" customFormat="1">
      <c r="A8" s="90" t="s">
        <v>421</v>
      </c>
      <c r="B8" s="91">
        <v>67829011</v>
      </c>
      <c r="C8" s="91">
        <v>70377946</v>
      </c>
      <c r="D8" s="91">
        <v>73774601</v>
      </c>
      <c r="E8" s="91">
        <v>71267134</v>
      </c>
      <c r="F8" s="91">
        <v>71561090</v>
      </c>
      <c r="G8" s="91">
        <v>71967718</v>
      </c>
      <c r="H8" s="91">
        <v>78800353</v>
      </c>
      <c r="I8" s="91">
        <v>82721071</v>
      </c>
    </row>
    <row r="9" spans="1:14" s="82" customFormat="1">
      <c r="A9" s="92" t="s">
        <v>422</v>
      </c>
      <c r="B9" s="93">
        <v>77114105</v>
      </c>
      <c r="C9" s="93">
        <v>79432841</v>
      </c>
      <c r="D9" s="93">
        <v>85476193</v>
      </c>
      <c r="E9" s="93">
        <v>84833990</v>
      </c>
      <c r="F9" s="93">
        <v>85376833</v>
      </c>
      <c r="G9" s="93">
        <v>87152772</v>
      </c>
      <c r="H9" s="93">
        <v>94783662</v>
      </c>
      <c r="I9" s="93">
        <v>99276034</v>
      </c>
    </row>
    <row r="10" spans="1:14" s="82" customFormat="1">
      <c r="A10" s="94" t="s">
        <v>423</v>
      </c>
      <c r="B10" s="93">
        <v>6864692</v>
      </c>
      <c r="C10" s="93">
        <v>6667767</v>
      </c>
      <c r="D10" s="93">
        <v>6612043</v>
      </c>
      <c r="E10" s="93">
        <v>6723797</v>
      </c>
      <c r="F10" s="93">
        <v>6793995</v>
      </c>
      <c r="G10" s="93">
        <v>6615832</v>
      </c>
      <c r="H10" s="93">
        <v>6549808</v>
      </c>
      <c r="I10" s="93">
        <v>2551866</v>
      </c>
    </row>
    <row r="11" spans="1:14" s="82" customFormat="1">
      <c r="A11" s="95" t="s">
        <v>424</v>
      </c>
      <c r="B11" s="93">
        <v>6661609</v>
      </c>
      <c r="C11" s="93">
        <v>6478843</v>
      </c>
      <c r="D11" s="93">
        <v>6416878</v>
      </c>
      <c r="E11" s="93">
        <v>6515828</v>
      </c>
      <c r="F11" s="93">
        <v>6542479</v>
      </c>
      <c r="G11" s="93">
        <v>6323383</v>
      </c>
      <c r="H11" s="93">
        <v>6262626</v>
      </c>
      <c r="I11" s="93">
        <v>2330857</v>
      </c>
    </row>
    <row r="12" spans="1:14" s="82" customFormat="1">
      <c r="A12" s="94" t="s">
        <v>425</v>
      </c>
      <c r="B12" s="93">
        <v>24966419</v>
      </c>
      <c r="C12" s="93">
        <v>26127812</v>
      </c>
      <c r="D12" s="93">
        <v>36224096</v>
      </c>
      <c r="E12" s="93">
        <v>40596660</v>
      </c>
      <c r="F12" s="93">
        <v>39174874</v>
      </c>
      <c r="G12" s="93">
        <v>43482551</v>
      </c>
      <c r="H12" s="93">
        <v>50156289</v>
      </c>
      <c r="I12" s="93">
        <v>61061663</v>
      </c>
    </row>
    <row r="13" spans="1:14" s="82" customFormat="1">
      <c r="A13" s="95" t="s">
        <v>426</v>
      </c>
      <c r="B13" s="93">
        <v>99805</v>
      </c>
      <c r="C13" s="93">
        <v>84233</v>
      </c>
      <c r="D13" s="93">
        <v>69973</v>
      </c>
      <c r="E13" s="93">
        <v>58596</v>
      </c>
      <c r="F13" s="93">
        <v>47857</v>
      </c>
      <c r="G13" s="93">
        <v>39438</v>
      </c>
      <c r="H13" s="93">
        <v>27937</v>
      </c>
      <c r="I13" s="93">
        <v>19300</v>
      </c>
    </row>
    <row r="14" spans="1:14" s="82" customFormat="1">
      <c r="A14" s="95" t="s">
        <v>427</v>
      </c>
      <c r="B14" s="93">
        <v>24866614</v>
      </c>
      <c r="C14" s="93">
        <v>26043579</v>
      </c>
      <c r="D14" s="93">
        <v>36154123</v>
      </c>
      <c r="E14" s="93">
        <v>40538064</v>
      </c>
      <c r="F14" s="93">
        <v>39127017</v>
      </c>
      <c r="G14" s="93">
        <v>43443113</v>
      </c>
      <c r="H14" s="93">
        <v>50128352</v>
      </c>
      <c r="I14" s="93">
        <v>61042363</v>
      </c>
    </row>
    <row r="15" spans="1:14" s="82" customFormat="1">
      <c r="A15" s="96" t="s">
        <v>424</v>
      </c>
      <c r="B15" s="93">
        <v>22624033</v>
      </c>
      <c r="C15" s="93">
        <v>24014094</v>
      </c>
      <c r="D15" s="93">
        <v>33940701</v>
      </c>
      <c r="E15" s="93">
        <v>38896256</v>
      </c>
      <c r="F15" s="93">
        <v>37183818</v>
      </c>
      <c r="G15" s="93">
        <v>41396357</v>
      </c>
      <c r="H15" s="93">
        <v>47576509</v>
      </c>
      <c r="I15" s="93">
        <v>59068135</v>
      </c>
    </row>
    <row r="16" spans="1:14" s="82" customFormat="1">
      <c r="A16" s="94" t="s">
        <v>428</v>
      </c>
      <c r="B16" s="93">
        <v>1952430</v>
      </c>
      <c r="C16" s="93">
        <v>2322541</v>
      </c>
      <c r="D16" s="93">
        <v>1600114</v>
      </c>
      <c r="E16" s="93">
        <v>869507</v>
      </c>
      <c r="F16" s="93">
        <v>2439723</v>
      </c>
      <c r="G16" s="93">
        <v>2632433</v>
      </c>
      <c r="H16" s="93">
        <v>2619862</v>
      </c>
      <c r="I16" s="93">
        <v>3538851</v>
      </c>
    </row>
    <row r="17" spans="1:9" s="82" customFormat="1">
      <c r="A17" s="95" t="s">
        <v>426</v>
      </c>
      <c r="B17" s="93">
        <v>5074</v>
      </c>
      <c r="C17" s="93">
        <v>4069</v>
      </c>
      <c r="D17" s="93">
        <v>4069</v>
      </c>
      <c r="E17" s="93">
        <v>3005</v>
      </c>
      <c r="F17" s="93">
        <v>3005</v>
      </c>
      <c r="G17" s="93">
        <v>3006</v>
      </c>
      <c r="H17" s="93">
        <v>3010</v>
      </c>
      <c r="I17" s="93">
        <v>3010</v>
      </c>
    </row>
    <row r="18" spans="1:9" s="82" customFormat="1">
      <c r="A18" s="95" t="s">
        <v>427</v>
      </c>
      <c r="B18" s="93">
        <v>1947356</v>
      </c>
      <c r="C18" s="93">
        <v>2318472</v>
      </c>
      <c r="D18" s="93">
        <v>1596045</v>
      </c>
      <c r="E18" s="93">
        <v>866502</v>
      </c>
      <c r="F18" s="93">
        <v>2436718</v>
      </c>
      <c r="G18" s="93">
        <v>2629427</v>
      </c>
      <c r="H18" s="93">
        <v>2616852</v>
      </c>
      <c r="I18" s="93">
        <v>3535841</v>
      </c>
    </row>
    <row r="19" spans="1:9" s="82" customFormat="1">
      <c r="A19" s="96" t="s">
        <v>424</v>
      </c>
      <c r="B19" s="93">
        <v>1936872</v>
      </c>
      <c r="C19" s="93">
        <v>2194341</v>
      </c>
      <c r="D19" s="93">
        <v>1469192</v>
      </c>
      <c r="E19" s="93">
        <v>631920</v>
      </c>
      <c r="F19" s="93">
        <v>2400160</v>
      </c>
      <c r="G19" s="93">
        <v>1665318</v>
      </c>
      <c r="H19" s="93">
        <v>2115207</v>
      </c>
      <c r="I19" s="93">
        <v>2831825</v>
      </c>
    </row>
    <row r="20" spans="1:9" s="82" customFormat="1">
      <c r="A20" s="94" t="s">
        <v>429</v>
      </c>
      <c r="B20" s="93">
        <v>2344999</v>
      </c>
      <c r="C20" s="93">
        <v>2224385</v>
      </c>
      <c r="D20" s="93">
        <v>2407762</v>
      </c>
      <c r="E20" s="93">
        <v>2607988</v>
      </c>
      <c r="F20" s="93">
        <v>3130365</v>
      </c>
      <c r="G20" s="93">
        <v>3115339</v>
      </c>
      <c r="H20" s="93">
        <v>3189041</v>
      </c>
      <c r="I20" s="93">
        <v>3589391</v>
      </c>
    </row>
    <row r="21" spans="1:9" s="82" customFormat="1">
      <c r="A21" s="95" t="s">
        <v>426</v>
      </c>
      <c r="B21" s="93">
        <v>203744</v>
      </c>
      <c r="C21" s="93">
        <v>197182</v>
      </c>
      <c r="D21" s="93">
        <v>200780</v>
      </c>
      <c r="E21" s="93">
        <v>209877</v>
      </c>
      <c r="F21" s="93">
        <v>237219</v>
      </c>
      <c r="G21" s="93">
        <v>240762</v>
      </c>
      <c r="H21" s="93">
        <v>291741</v>
      </c>
      <c r="I21" s="93">
        <v>337672</v>
      </c>
    </row>
    <row r="22" spans="1:9" s="82" customFormat="1">
      <c r="A22" s="95" t="s">
        <v>427</v>
      </c>
      <c r="B22" s="93">
        <v>2141255</v>
      </c>
      <c r="C22" s="93">
        <v>2027203</v>
      </c>
      <c r="D22" s="93">
        <v>2206982</v>
      </c>
      <c r="E22" s="93">
        <v>2398111</v>
      </c>
      <c r="F22" s="93">
        <v>2893146</v>
      </c>
      <c r="G22" s="93">
        <v>2874577</v>
      </c>
      <c r="H22" s="93">
        <v>2897300</v>
      </c>
      <c r="I22" s="93">
        <v>3251719</v>
      </c>
    </row>
    <row r="23" spans="1:9" s="82" customFormat="1">
      <c r="A23" s="96" t="s">
        <v>424</v>
      </c>
      <c r="B23" s="93">
        <v>1606038</v>
      </c>
      <c r="C23" s="93">
        <v>1455585</v>
      </c>
      <c r="D23" s="93">
        <v>1595612</v>
      </c>
      <c r="E23" s="93">
        <v>1743418</v>
      </c>
      <c r="F23" s="93">
        <v>2171394</v>
      </c>
      <c r="G23" s="93">
        <v>2040167</v>
      </c>
      <c r="H23" s="93">
        <v>2127688</v>
      </c>
      <c r="I23" s="93">
        <v>2552336</v>
      </c>
    </row>
    <row r="24" spans="1:9" s="82" customFormat="1">
      <c r="A24" s="94" t="s">
        <v>430</v>
      </c>
      <c r="B24" s="93">
        <v>35256317</v>
      </c>
      <c r="C24" s="93">
        <v>36232303</v>
      </c>
      <c r="D24" s="93">
        <v>30651774</v>
      </c>
      <c r="E24" s="93">
        <v>25732110</v>
      </c>
      <c r="F24" s="93">
        <v>25170881</v>
      </c>
      <c r="G24" s="93">
        <v>22547318</v>
      </c>
      <c r="H24" s="93">
        <v>23473600</v>
      </c>
      <c r="I24" s="93">
        <v>19929201</v>
      </c>
    </row>
    <row r="25" spans="1:9" s="82" customFormat="1">
      <c r="A25" s="95" t="s">
        <v>426</v>
      </c>
      <c r="B25" s="93">
        <v>0</v>
      </c>
      <c r="C25" s="93">
        <v>54457</v>
      </c>
      <c r="D25" s="93">
        <v>54478</v>
      </c>
      <c r="E25" s="93">
        <v>54527</v>
      </c>
      <c r="F25" s="93">
        <v>49395</v>
      </c>
      <c r="G25" s="93">
        <v>53961</v>
      </c>
      <c r="H25" s="93">
        <v>53928</v>
      </c>
      <c r="I25" s="93">
        <v>53807</v>
      </c>
    </row>
    <row r="26" spans="1:9" s="82" customFormat="1">
      <c r="A26" s="95" t="s">
        <v>427</v>
      </c>
      <c r="B26" s="93">
        <v>35256317</v>
      </c>
      <c r="C26" s="93">
        <v>36177846</v>
      </c>
      <c r="D26" s="93">
        <v>30597296</v>
      </c>
      <c r="E26" s="93">
        <v>25677583</v>
      </c>
      <c r="F26" s="93">
        <v>25121486</v>
      </c>
      <c r="G26" s="93">
        <v>22493357</v>
      </c>
      <c r="H26" s="93">
        <v>23419672</v>
      </c>
      <c r="I26" s="93">
        <v>19875394</v>
      </c>
    </row>
    <row r="27" spans="1:9" s="82" customFormat="1">
      <c r="A27" s="96" t="s">
        <v>424</v>
      </c>
      <c r="B27" s="93">
        <v>33402410</v>
      </c>
      <c r="C27" s="93">
        <v>34347888</v>
      </c>
      <c r="D27" s="93">
        <v>28737920</v>
      </c>
      <c r="E27" s="93">
        <v>23652922</v>
      </c>
      <c r="F27" s="93">
        <v>23282610</v>
      </c>
      <c r="G27" s="93">
        <v>20420710</v>
      </c>
      <c r="H27" s="93">
        <v>21387656</v>
      </c>
      <c r="I27" s="93">
        <v>17829797</v>
      </c>
    </row>
    <row r="28" spans="1:9" s="82" customFormat="1">
      <c r="A28" s="94" t="s">
        <v>431</v>
      </c>
      <c r="B28" s="93">
        <v>333762</v>
      </c>
      <c r="C28" s="93">
        <v>338123</v>
      </c>
      <c r="D28" s="93">
        <v>343941</v>
      </c>
      <c r="E28" s="93">
        <v>343930</v>
      </c>
      <c r="F28" s="93">
        <v>313933</v>
      </c>
      <c r="G28" s="93">
        <v>314589</v>
      </c>
      <c r="H28" s="93">
        <v>311174</v>
      </c>
      <c r="I28" s="93">
        <v>306761</v>
      </c>
    </row>
    <row r="29" spans="1:9" s="82" customFormat="1">
      <c r="A29" s="95" t="s">
        <v>426</v>
      </c>
      <c r="B29" s="93">
        <v>0</v>
      </c>
      <c r="C29" s="93">
        <v>0</v>
      </c>
      <c r="D29" s="93">
        <v>0</v>
      </c>
      <c r="E29" s="93">
        <v>0</v>
      </c>
      <c r="F29" s="93">
        <v>0</v>
      </c>
      <c r="G29" s="93">
        <v>0</v>
      </c>
      <c r="H29" s="93">
        <v>0</v>
      </c>
      <c r="I29" s="93">
        <v>0</v>
      </c>
    </row>
    <row r="30" spans="1:9" s="82" customFormat="1">
      <c r="A30" s="95" t="s">
        <v>427</v>
      </c>
      <c r="B30" s="93">
        <v>333762</v>
      </c>
      <c r="C30" s="93">
        <v>338123</v>
      </c>
      <c r="D30" s="93">
        <v>343941</v>
      </c>
      <c r="E30" s="93">
        <v>343930</v>
      </c>
      <c r="F30" s="93">
        <v>313933</v>
      </c>
      <c r="G30" s="93">
        <v>314589</v>
      </c>
      <c r="H30" s="93">
        <v>311174</v>
      </c>
      <c r="I30" s="93">
        <v>306761</v>
      </c>
    </row>
    <row r="31" spans="1:9" s="82" customFormat="1">
      <c r="A31" s="96" t="s">
        <v>424</v>
      </c>
      <c r="B31" s="93">
        <v>156167</v>
      </c>
      <c r="C31" s="93">
        <v>158869</v>
      </c>
      <c r="D31" s="93">
        <v>163915</v>
      </c>
      <c r="E31" s="93">
        <v>165621</v>
      </c>
      <c r="F31" s="93">
        <v>165181</v>
      </c>
      <c r="G31" s="93">
        <v>166752</v>
      </c>
      <c r="H31" s="93">
        <v>165291</v>
      </c>
      <c r="I31" s="93">
        <v>160194</v>
      </c>
    </row>
    <row r="32" spans="1:9" s="82" customFormat="1">
      <c r="A32" s="94" t="s">
        <v>432</v>
      </c>
      <c r="B32" s="93">
        <v>5380987</v>
      </c>
      <c r="C32" s="93">
        <v>5484388</v>
      </c>
      <c r="D32" s="93">
        <v>7627693</v>
      </c>
      <c r="E32" s="93">
        <v>7945813</v>
      </c>
      <c r="F32" s="93">
        <v>8349198</v>
      </c>
      <c r="G32" s="93">
        <v>8434061</v>
      </c>
      <c r="H32" s="93">
        <v>8454079</v>
      </c>
      <c r="I32" s="93">
        <v>8224388</v>
      </c>
    </row>
    <row r="33" spans="1:9" s="82" customFormat="1">
      <c r="A33" s="94" t="s">
        <v>433</v>
      </c>
      <c r="B33" s="93">
        <v>14499</v>
      </c>
      <c r="C33" s="93">
        <v>35522</v>
      </c>
      <c r="D33" s="93">
        <v>8770</v>
      </c>
      <c r="E33" s="93">
        <v>14185</v>
      </c>
      <c r="F33" s="93">
        <v>3864</v>
      </c>
      <c r="G33" s="93">
        <v>10649</v>
      </c>
      <c r="H33" s="93">
        <v>29809</v>
      </c>
      <c r="I33" s="93">
        <v>73913</v>
      </c>
    </row>
    <row r="34" spans="1:9" s="82" customFormat="1">
      <c r="A34" s="95" t="s">
        <v>426</v>
      </c>
      <c r="B34" s="93">
        <v>0</v>
      </c>
      <c r="C34" s="93">
        <v>0</v>
      </c>
      <c r="D34" s="93">
        <v>0</v>
      </c>
      <c r="E34" s="93">
        <v>0</v>
      </c>
      <c r="F34" s="93">
        <v>0</v>
      </c>
      <c r="G34" s="93">
        <v>0</v>
      </c>
      <c r="H34" s="93">
        <v>0</v>
      </c>
      <c r="I34" s="93">
        <v>0</v>
      </c>
    </row>
    <row r="35" spans="1:9" s="82" customFormat="1">
      <c r="A35" s="95" t="s">
        <v>427</v>
      </c>
      <c r="B35" s="93">
        <v>14499</v>
      </c>
      <c r="C35" s="93">
        <v>35522</v>
      </c>
      <c r="D35" s="93">
        <v>8770</v>
      </c>
      <c r="E35" s="93">
        <v>14185</v>
      </c>
      <c r="F35" s="93">
        <v>3864</v>
      </c>
      <c r="G35" s="93">
        <v>10649</v>
      </c>
      <c r="H35" s="93">
        <v>29809</v>
      </c>
      <c r="I35" s="93">
        <v>73913</v>
      </c>
    </row>
    <row r="36" spans="1:9" s="82" customFormat="1">
      <c r="A36" s="96" t="s">
        <v>424</v>
      </c>
      <c r="B36" s="93">
        <v>14339</v>
      </c>
      <c r="C36" s="93">
        <v>35120</v>
      </c>
      <c r="D36" s="93">
        <v>8486</v>
      </c>
      <c r="E36" s="93">
        <v>13843</v>
      </c>
      <c r="F36" s="93">
        <v>2031</v>
      </c>
      <c r="G36" s="93">
        <v>6335</v>
      </c>
      <c r="H36" s="93">
        <v>19018</v>
      </c>
      <c r="I36" s="93">
        <v>56811</v>
      </c>
    </row>
    <row r="37" spans="1:9" s="82" customFormat="1">
      <c r="A37" s="92" t="s">
        <v>434</v>
      </c>
      <c r="B37" s="93">
        <v>9285094</v>
      </c>
      <c r="C37" s="93">
        <v>9054895</v>
      </c>
      <c r="D37" s="93">
        <v>11701592</v>
      </c>
      <c r="E37" s="93">
        <v>13566856</v>
      </c>
      <c r="F37" s="93">
        <v>13815743</v>
      </c>
      <c r="G37" s="93">
        <v>15185054</v>
      </c>
      <c r="H37" s="93">
        <v>15983309</v>
      </c>
      <c r="I37" s="93">
        <v>16554963</v>
      </c>
    </row>
    <row r="38" spans="1:9" s="82" customFormat="1">
      <c r="A38" s="94" t="s">
        <v>425</v>
      </c>
      <c r="B38" s="93">
        <v>6870199</v>
      </c>
      <c r="C38" s="93">
        <v>6438420</v>
      </c>
      <c r="D38" s="93">
        <v>7039587</v>
      </c>
      <c r="E38" s="93">
        <v>8357229</v>
      </c>
      <c r="F38" s="93">
        <v>8074757</v>
      </c>
      <c r="G38" s="93">
        <v>9260118</v>
      </c>
      <c r="H38" s="93">
        <v>10069733</v>
      </c>
      <c r="I38" s="93">
        <v>11009076</v>
      </c>
    </row>
    <row r="39" spans="1:9" s="82" customFormat="1">
      <c r="A39" s="95" t="s">
        <v>426</v>
      </c>
      <c r="B39" s="93">
        <v>1033587</v>
      </c>
      <c r="C39" s="93">
        <v>989995</v>
      </c>
      <c r="D39" s="93">
        <v>1113720</v>
      </c>
      <c r="E39" s="93">
        <v>1346681</v>
      </c>
      <c r="F39" s="93">
        <v>1220742</v>
      </c>
      <c r="G39" s="93">
        <v>1483111</v>
      </c>
      <c r="H39" s="93">
        <v>1555286</v>
      </c>
      <c r="I39" s="93">
        <v>1661732</v>
      </c>
    </row>
    <row r="40" spans="1:9" s="82" customFormat="1">
      <c r="A40" s="95" t="s">
        <v>427</v>
      </c>
      <c r="B40" s="93">
        <v>5836612</v>
      </c>
      <c r="C40" s="93">
        <v>5448425</v>
      </c>
      <c r="D40" s="93">
        <v>5925867</v>
      </c>
      <c r="E40" s="93">
        <v>7010548</v>
      </c>
      <c r="F40" s="93">
        <v>6854015</v>
      </c>
      <c r="G40" s="93">
        <v>7777007</v>
      </c>
      <c r="H40" s="93">
        <v>8514447</v>
      </c>
      <c r="I40" s="93">
        <v>9347344</v>
      </c>
    </row>
    <row r="41" spans="1:9" s="82" customFormat="1">
      <c r="A41" s="96" t="s">
        <v>424</v>
      </c>
      <c r="B41" s="93">
        <v>5350781</v>
      </c>
      <c r="C41" s="93">
        <v>4977533</v>
      </c>
      <c r="D41" s="93">
        <v>5411398</v>
      </c>
      <c r="E41" s="93">
        <v>6523633</v>
      </c>
      <c r="F41" s="93">
        <v>6350060</v>
      </c>
      <c r="G41" s="93">
        <v>7118078</v>
      </c>
      <c r="H41" s="93">
        <v>7826774</v>
      </c>
      <c r="I41" s="93">
        <v>8686491</v>
      </c>
    </row>
    <row r="42" spans="1:9" s="82" customFormat="1">
      <c r="A42" s="94" t="s">
        <v>428</v>
      </c>
      <c r="B42" s="93">
        <v>775144</v>
      </c>
      <c r="C42" s="93">
        <v>986601</v>
      </c>
      <c r="D42" s="93">
        <v>968209</v>
      </c>
      <c r="E42" s="93">
        <v>817782</v>
      </c>
      <c r="F42" s="93">
        <v>1344197</v>
      </c>
      <c r="G42" s="93">
        <v>1444010</v>
      </c>
      <c r="H42" s="93">
        <v>1326555</v>
      </c>
      <c r="I42" s="93">
        <v>1215904</v>
      </c>
    </row>
    <row r="43" spans="1:9" s="82" customFormat="1">
      <c r="A43" s="95" t="s">
        <v>426</v>
      </c>
      <c r="B43" s="93">
        <v>0</v>
      </c>
      <c r="C43" s="93">
        <v>0</v>
      </c>
      <c r="D43" s="93">
        <v>0</v>
      </c>
      <c r="E43" s="93">
        <v>0</v>
      </c>
      <c r="F43" s="93">
        <v>0</v>
      </c>
      <c r="G43" s="93">
        <v>0</v>
      </c>
      <c r="H43" s="93">
        <v>0</v>
      </c>
      <c r="I43" s="93">
        <v>0</v>
      </c>
    </row>
    <row r="44" spans="1:9" s="82" customFormat="1">
      <c r="A44" s="95" t="s">
        <v>427</v>
      </c>
      <c r="B44" s="93">
        <v>775144</v>
      </c>
      <c r="C44" s="93">
        <v>986601</v>
      </c>
      <c r="D44" s="93">
        <v>968209</v>
      </c>
      <c r="E44" s="93">
        <v>817782</v>
      </c>
      <c r="F44" s="93">
        <v>1344197</v>
      </c>
      <c r="G44" s="93">
        <v>1444010</v>
      </c>
      <c r="H44" s="93">
        <v>1326555</v>
      </c>
      <c r="I44" s="93">
        <v>1215904</v>
      </c>
    </row>
    <row r="45" spans="1:9" s="82" customFormat="1">
      <c r="A45" s="96" t="s">
        <v>424</v>
      </c>
      <c r="B45" s="93">
        <v>775144</v>
      </c>
      <c r="C45" s="93">
        <v>986601</v>
      </c>
      <c r="D45" s="93">
        <v>968209</v>
      </c>
      <c r="E45" s="93">
        <v>817782</v>
      </c>
      <c r="F45" s="93">
        <v>1344197</v>
      </c>
      <c r="G45" s="93">
        <v>1444010</v>
      </c>
      <c r="H45" s="93">
        <v>1326555</v>
      </c>
      <c r="I45" s="93">
        <v>1215904</v>
      </c>
    </row>
    <row r="46" spans="1:9" s="82" customFormat="1">
      <c r="A46" s="94" t="s">
        <v>435</v>
      </c>
      <c r="B46" s="93">
        <v>0</v>
      </c>
      <c r="C46" s="93">
        <v>0</v>
      </c>
      <c r="D46" s="93">
        <v>0</v>
      </c>
      <c r="E46" s="93">
        <v>0</v>
      </c>
      <c r="F46" s="93">
        <v>0</v>
      </c>
      <c r="G46" s="93">
        <v>0</v>
      </c>
      <c r="H46" s="93">
        <v>0</v>
      </c>
      <c r="I46" s="93">
        <v>0</v>
      </c>
    </row>
    <row r="47" spans="1:9" s="82" customFormat="1">
      <c r="A47" s="94" t="s">
        <v>436</v>
      </c>
      <c r="B47" s="93">
        <v>195583</v>
      </c>
      <c r="C47" s="93">
        <v>195583</v>
      </c>
      <c r="D47" s="93">
        <v>195583</v>
      </c>
      <c r="E47" s="93">
        <v>838959</v>
      </c>
      <c r="F47" s="93">
        <v>814959</v>
      </c>
      <c r="G47" s="93">
        <v>801891</v>
      </c>
      <c r="H47" s="93">
        <v>801891</v>
      </c>
      <c r="I47" s="93">
        <v>725614</v>
      </c>
    </row>
    <row r="48" spans="1:9" s="82" customFormat="1">
      <c r="A48" s="95" t="s">
        <v>426</v>
      </c>
      <c r="B48" s="93">
        <v>0</v>
      </c>
      <c r="C48" s="93">
        <v>0</v>
      </c>
      <c r="D48" s="93">
        <v>0</v>
      </c>
      <c r="E48" s="93">
        <v>0</v>
      </c>
      <c r="F48" s="93">
        <v>0</v>
      </c>
      <c r="G48" s="93">
        <v>0</v>
      </c>
      <c r="H48" s="93">
        <v>0</v>
      </c>
      <c r="I48" s="93">
        <v>0</v>
      </c>
    </row>
    <row r="49" spans="1:9" s="82" customFormat="1">
      <c r="A49" s="95" t="s">
        <v>427</v>
      </c>
      <c r="B49" s="93">
        <v>195583</v>
      </c>
      <c r="C49" s="93">
        <v>195583</v>
      </c>
      <c r="D49" s="93">
        <v>195583</v>
      </c>
      <c r="E49" s="93">
        <v>838959</v>
      </c>
      <c r="F49" s="93">
        <v>814959</v>
      </c>
      <c r="G49" s="93">
        <v>801891</v>
      </c>
      <c r="H49" s="93">
        <v>801891</v>
      </c>
      <c r="I49" s="93">
        <v>725614</v>
      </c>
    </row>
    <row r="50" spans="1:9" s="82" customFormat="1">
      <c r="A50" s="96" t="s">
        <v>424</v>
      </c>
      <c r="B50" s="93">
        <v>195583</v>
      </c>
      <c r="C50" s="93">
        <v>195583</v>
      </c>
      <c r="D50" s="93">
        <v>195583</v>
      </c>
      <c r="E50" s="93">
        <v>838959</v>
      </c>
      <c r="F50" s="93">
        <v>814959</v>
      </c>
      <c r="G50" s="93">
        <v>801891</v>
      </c>
      <c r="H50" s="93">
        <v>801891</v>
      </c>
      <c r="I50" s="93">
        <v>725614</v>
      </c>
    </row>
    <row r="51" spans="1:9" s="82" customFormat="1">
      <c r="A51" s="94" t="s">
        <v>437</v>
      </c>
      <c r="B51" s="93">
        <v>40</v>
      </c>
      <c r="C51" s="93">
        <v>224</v>
      </c>
      <c r="D51" s="93">
        <v>126</v>
      </c>
      <c r="E51" s="93">
        <v>220</v>
      </c>
      <c r="F51" s="93">
        <v>1676</v>
      </c>
      <c r="G51" s="93">
        <v>3953</v>
      </c>
      <c r="H51" s="93">
        <v>10415</v>
      </c>
      <c r="I51" s="93">
        <v>17174</v>
      </c>
    </row>
    <row r="52" spans="1:9" s="82" customFormat="1">
      <c r="A52" s="95" t="s">
        <v>426</v>
      </c>
      <c r="B52" s="93">
        <v>0</v>
      </c>
      <c r="C52" s="93">
        <v>0</v>
      </c>
      <c r="D52" s="93">
        <v>0</v>
      </c>
      <c r="E52" s="93">
        <v>0</v>
      </c>
      <c r="F52" s="93">
        <v>0</v>
      </c>
      <c r="G52" s="93">
        <v>0</v>
      </c>
      <c r="H52" s="93">
        <v>0</v>
      </c>
      <c r="I52" s="93">
        <v>512</v>
      </c>
    </row>
    <row r="53" spans="1:9" s="82" customFormat="1">
      <c r="A53" s="95" t="s">
        <v>427</v>
      </c>
      <c r="B53" s="93">
        <v>40</v>
      </c>
      <c r="C53" s="93">
        <v>224</v>
      </c>
      <c r="D53" s="93">
        <v>126</v>
      </c>
      <c r="E53" s="93">
        <v>220</v>
      </c>
      <c r="F53" s="93">
        <v>1676</v>
      </c>
      <c r="G53" s="93">
        <v>3953</v>
      </c>
      <c r="H53" s="93">
        <v>10415</v>
      </c>
      <c r="I53" s="93">
        <v>16662</v>
      </c>
    </row>
    <row r="54" spans="1:9" s="82" customFormat="1">
      <c r="A54" s="96" t="s">
        <v>424</v>
      </c>
      <c r="B54" s="93">
        <v>-110</v>
      </c>
      <c r="C54" s="93">
        <v>-104</v>
      </c>
      <c r="D54" s="93">
        <v>-105</v>
      </c>
      <c r="E54" s="93">
        <v>-105</v>
      </c>
      <c r="F54" s="93">
        <v>-103</v>
      </c>
      <c r="G54" s="93">
        <v>-98</v>
      </c>
      <c r="H54" s="93">
        <v>39</v>
      </c>
      <c r="I54" s="93">
        <v>195</v>
      </c>
    </row>
    <row r="55" spans="1:9" s="82" customFormat="1">
      <c r="A55" s="94" t="s">
        <v>438</v>
      </c>
      <c r="B55" s="93">
        <v>1444128</v>
      </c>
      <c r="C55" s="93">
        <v>1434067</v>
      </c>
      <c r="D55" s="93">
        <v>3498087</v>
      </c>
      <c r="E55" s="93">
        <v>3552666</v>
      </c>
      <c r="F55" s="93">
        <v>3580154</v>
      </c>
      <c r="G55" s="93">
        <v>3675082</v>
      </c>
      <c r="H55" s="93">
        <v>3774715</v>
      </c>
      <c r="I55" s="93">
        <v>3587195</v>
      </c>
    </row>
    <row r="56" spans="1:9" s="82" customFormat="1">
      <c r="A56" s="90" t="s">
        <v>439</v>
      </c>
      <c r="B56" s="91">
        <v>71429623</v>
      </c>
      <c r="C56" s="91">
        <v>71290189</v>
      </c>
      <c r="D56" s="91">
        <v>72606927</v>
      </c>
      <c r="E56" s="91">
        <v>78461198</v>
      </c>
      <c r="F56" s="91">
        <v>81946196</v>
      </c>
      <c r="G56" s="91">
        <v>82641903</v>
      </c>
      <c r="H56" s="91">
        <v>82565111</v>
      </c>
      <c r="I56" s="91">
        <v>84433449</v>
      </c>
    </row>
    <row r="57" spans="1:9" s="82" customFormat="1">
      <c r="A57" s="92" t="s">
        <v>440</v>
      </c>
      <c r="B57" s="93">
        <v>72530843</v>
      </c>
      <c r="C57" s="93">
        <v>72039495</v>
      </c>
      <c r="D57" s="93">
        <v>73414867</v>
      </c>
      <c r="E57" s="93">
        <v>78659026</v>
      </c>
      <c r="F57" s="93">
        <v>82496888</v>
      </c>
      <c r="G57" s="93">
        <v>82540045</v>
      </c>
      <c r="H57" s="93">
        <v>82312715</v>
      </c>
      <c r="I57" s="93">
        <v>84457858</v>
      </c>
    </row>
    <row r="58" spans="1:9" s="82" customFormat="1" ht="13.5" customHeight="1">
      <c r="A58" s="97" t="s">
        <v>441</v>
      </c>
      <c r="B58" s="93">
        <v>4190551</v>
      </c>
      <c r="C58" s="93">
        <v>2596981</v>
      </c>
      <c r="D58" s="93">
        <v>2119815</v>
      </c>
      <c r="E58" s="93">
        <v>5183867</v>
      </c>
      <c r="F58" s="93">
        <v>6767350</v>
      </c>
      <c r="G58" s="93">
        <v>4402562</v>
      </c>
      <c r="H58" s="93">
        <v>1390515</v>
      </c>
      <c r="I58" s="93">
        <v>1821601</v>
      </c>
    </row>
    <row r="59" spans="1:9" s="82" customFormat="1">
      <c r="A59" s="95" t="s">
        <v>442</v>
      </c>
      <c r="B59" s="93">
        <v>3773041</v>
      </c>
      <c r="C59" s="93">
        <v>2191193</v>
      </c>
      <c r="D59" s="93">
        <v>1720634</v>
      </c>
      <c r="E59" s="93">
        <v>4800064</v>
      </c>
      <c r="F59" s="93">
        <v>6394502</v>
      </c>
      <c r="G59" s="93">
        <v>4038956</v>
      </c>
      <c r="H59" s="93">
        <v>1012218</v>
      </c>
      <c r="I59" s="93">
        <v>1432739</v>
      </c>
    </row>
    <row r="60" spans="1:9" s="82" customFormat="1">
      <c r="A60" s="96" t="s">
        <v>443</v>
      </c>
      <c r="B60" s="93">
        <v>12252883</v>
      </c>
      <c r="C60" s="93">
        <v>12281533</v>
      </c>
      <c r="D60" s="93">
        <v>12680253</v>
      </c>
      <c r="E60" s="93">
        <v>14679358</v>
      </c>
      <c r="F60" s="93">
        <v>13530456</v>
      </c>
      <c r="G60" s="93">
        <v>13561137</v>
      </c>
      <c r="H60" s="93">
        <v>14255114</v>
      </c>
      <c r="I60" s="93">
        <v>14688914</v>
      </c>
    </row>
    <row r="61" spans="1:9" s="82" customFormat="1">
      <c r="A61" s="98" t="s">
        <v>444</v>
      </c>
      <c r="B61" s="93">
        <v>11648858</v>
      </c>
      <c r="C61" s="93">
        <v>11680882</v>
      </c>
      <c r="D61" s="93">
        <v>12055411</v>
      </c>
      <c r="E61" s="93">
        <v>14041417</v>
      </c>
      <c r="F61" s="93">
        <v>12880640</v>
      </c>
      <c r="G61" s="93">
        <v>12947142</v>
      </c>
      <c r="H61" s="93">
        <v>13640768</v>
      </c>
      <c r="I61" s="93">
        <v>14071350</v>
      </c>
    </row>
    <row r="62" spans="1:9" s="82" customFormat="1">
      <c r="A62" s="99" t="s">
        <v>426</v>
      </c>
      <c r="B62" s="93">
        <v>4111855</v>
      </c>
      <c r="C62" s="93">
        <v>4117661</v>
      </c>
      <c r="D62" s="93">
        <v>4366170</v>
      </c>
      <c r="E62" s="93">
        <v>6356605</v>
      </c>
      <c r="F62" s="93">
        <v>7063355</v>
      </c>
      <c r="G62" s="93">
        <v>7217218</v>
      </c>
      <c r="H62" s="93">
        <v>7041090</v>
      </c>
      <c r="I62" s="93">
        <v>7289037</v>
      </c>
    </row>
    <row r="63" spans="1:9" s="82" customFormat="1">
      <c r="A63" s="99" t="s">
        <v>427</v>
      </c>
      <c r="B63" s="93">
        <v>7537003</v>
      </c>
      <c r="C63" s="93">
        <v>7563221</v>
      </c>
      <c r="D63" s="93">
        <v>7689241</v>
      </c>
      <c r="E63" s="93">
        <v>7684812</v>
      </c>
      <c r="F63" s="93">
        <v>5817285</v>
      </c>
      <c r="G63" s="93">
        <v>5729924</v>
      </c>
      <c r="H63" s="93">
        <v>6599678</v>
      </c>
      <c r="I63" s="93">
        <v>6782313</v>
      </c>
    </row>
    <row r="64" spans="1:9" s="82" customFormat="1">
      <c r="A64" s="100" t="s">
        <v>424</v>
      </c>
      <c r="B64" s="93">
        <v>7537003</v>
      </c>
      <c r="C64" s="93">
        <v>7563221</v>
      </c>
      <c r="D64" s="93">
        <v>7689241</v>
      </c>
      <c r="E64" s="93">
        <v>7684812</v>
      </c>
      <c r="F64" s="93">
        <v>5817285</v>
      </c>
      <c r="G64" s="93">
        <v>5729924</v>
      </c>
      <c r="H64" s="93">
        <v>6599678</v>
      </c>
      <c r="I64" s="93">
        <v>6782313</v>
      </c>
    </row>
    <row r="65" spans="1:9" s="82" customFormat="1">
      <c r="A65" s="98" t="s">
        <v>428</v>
      </c>
      <c r="B65" s="93">
        <v>0</v>
      </c>
      <c r="C65" s="93">
        <v>0</v>
      </c>
      <c r="D65" s="93">
        <v>0</v>
      </c>
      <c r="E65" s="93">
        <v>0</v>
      </c>
      <c r="F65" s="93">
        <v>0</v>
      </c>
      <c r="G65" s="93">
        <v>0</v>
      </c>
      <c r="H65" s="93">
        <v>0</v>
      </c>
      <c r="I65" s="93">
        <v>0</v>
      </c>
    </row>
    <row r="66" spans="1:9" s="82" customFormat="1">
      <c r="A66" s="99" t="s">
        <v>426</v>
      </c>
      <c r="B66" s="93">
        <v>0</v>
      </c>
      <c r="C66" s="93">
        <v>0</v>
      </c>
      <c r="D66" s="93">
        <v>0</v>
      </c>
      <c r="E66" s="93">
        <v>0</v>
      </c>
      <c r="F66" s="93">
        <v>0</v>
      </c>
      <c r="G66" s="93">
        <v>0</v>
      </c>
      <c r="H66" s="93">
        <v>0</v>
      </c>
      <c r="I66" s="93">
        <v>0</v>
      </c>
    </row>
    <row r="67" spans="1:9" s="82" customFormat="1">
      <c r="A67" s="99" t="s">
        <v>427</v>
      </c>
      <c r="B67" s="93">
        <v>0</v>
      </c>
      <c r="C67" s="93">
        <v>0</v>
      </c>
      <c r="D67" s="93">
        <v>0</v>
      </c>
      <c r="E67" s="93">
        <v>0</v>
      </c>
      <c r="F67" s="93">
        <v>0</v>
      </c>
      <c r="G67" s="93">
        <v>0</v>
      </c>
      <c r="H67" s="93">
        <v>0</v>
      </c>
      <c r="I67" s="93">
        <v>0</v>
      </c>
    </row>
    <row r="68" spans="1:9" s="82" customFormat="1">
      <c r="A68" s="100" t="s">
        <v>424</v>
      </c>
      <c r="B68" s="93">
        <v>0</v>
      </c>
      <c r="C68" s="93">
        <v>0</v>
      </c>
      <c r="D68" s="93">
        <v>0</v>
      </c>
      <c r="E68" s="93">
        <v>0</v>
      </c>
      <c r="F68" s="93">
        <v>0</v>
      </c>
      <c r="G68" s="93">
        <v>0</v>
      </c>
      <c r="H68" s="93">
        <v>0</v>
      </c>
      <c r="I68" s="93">
        <v>0</v>
      </c>
    </row>
    <row r="69" spans="1:9" s="82" customFormat="1">
      <c r="A69" s="98" t="s">
        <v>429</v>
      </c>
      <c r="B69" s="93">
        <v>604025</v>
      </c>
      <c r="C69" s="93">
        <v>600651</v>
      </c>
      <c r="D69" s="93">
        <v>624842</v>
      </c>
      <c r="E69" s="93">
        <v>637941</v>
      </c>
      <c r="F69" s="93">
        <v>649816</v>
      </c>
      <c r="G69" s="93">
        <v>613995</v>
      </c>
      <c r="H69" s="93">
        <v>614346</v>
      </c>
      <c r="I69" s="93">
        <v>617564</v>
      </c>
    </row>
    <row r="70" spans="1:9" s="82" customFormat="1">
      <c r="A70" s="99" t="s">
        <v>426</v>
      </c>
      <c r="B70" s="93">
        <v>290147</v>
      </c>
      <c r="C70" s="93">
        <v>293969</v>
      </c>
      <c r="D70" s="93">
        <v>294825</v>
      </c>
      <c r="E70" s="93">
        <v>307919</v>
      </c>
      <c r="F70" s="93">
        <v>332512</v>
      </c>
      <c r="G70" s="93">
        <v>296656</v>
      </c>
      <c r="H70" s="93">
        <v>316558</v>
      </c>
      <c r="I70" s="93">
        <v>315876</v>
      </c>
    </row>
    <row r="71" spans="1:9" s="82" customFormat="1">
      <c r="A71" s="99" t="s">
        <v>427</v>
      </c>
      <c r="B71" s="93">
        <v>313878</v>
      </c>
      <c r="C71" s="93">
        <v>306682</v>
      </c>
      <c r="D71" s="93">
        <v>330017</v>
      </c>
      <c r="E71" s="93">
        <v>330022</v>
      </c>
      <c r="F71" s="93">
        <v>317304</v>
      </c>
      <c r="G71" s="93">
        <v>317339</v>
      </c>
      <c r="H71" s="93">
        <v>297788</v>
      </c>
      <c r="I71" s="93">
        <v>301688</v>
      </c>
    </row>
    <row r="72" spans="1:9" s="82" customFormat="1">
      <c r="A72" s="100" t="s">
        <v>424</v>
      </c>
      <c r="B72" s="93">
        <v>313878</v>
      </c>
      <c r="C72" s="93">
        <v>306682</v>
      </c>
      <c r="D72" s="93">
        <v>330017</v>
      </c>
      <c r="E72" s="93">
        <v>330022</v>
      </c>
      <c r="F72" s="93">
        <v>317304</v>
      </c>
      <c r="G72" s="93">
        <v>317339</v>
      </c>
      <c r="H72" s="93">
        <v>297788</v>
      </c>
      <c r="I72" s="93">
        <v>301688</v>
      </c>
    </row>
    <row r="73" spans="1:9" s="82" customFormat="1">
      <c r="A73" s="96" t="s">
        <v>445</v>
      </c>
      <c r="B73" s="93">
        <v>8479842</v>
      </c>
      <c r="C73" s="93">
        <v>10090340</v>
      </c>
      <c r="D73" s="93">
        <v>10959619</v>
      </c>
      <c r="E73" s="93">
        <v>9879294</v>
      </c>
      <c r="F73" s="93">
        <v>7135954</v>
      </c>
      <c r="G73" s="93">
        <v>9522181</v>
      </c>
      <c r="H73" s="93">
        <v>13242896</v>
      </c>
      <c r="I73" s="93">
        <v>13256175</v>
      </c>
    </row>
    <row r="74" spans="1:9" s="82" customFormat="1">
      <c r="A74" s="98" t="s">
        <v>425</v>
      </c>
      <c r="B74" s="93">
        <v>8479842</v>
      </c>
      <c r="C74" s="93">
        <v>10090340</v>
      </c>
      <c r="D74" s="93">
        <v>10959619</v>
      </c>
      <c r="E74" s="93">
        <v>9879294</v>
      </c>
      <c r="F74" s="93">
        <v>7135954</v>
      </c>
      <c r="G74" s="93">
        <v>9522181</v>
      </c>
      <c r="H74" s="93">
        <v>13242896</v>
      </c>
      <c r="I74" s="93">
        <v>13256175</v>
      </c>
    </row>
    <row r="75" spans="1:9" s="82" customFormat="1">
      <c r="A75" s="99" t="s">
        <v>426</v>
      </c>
      <c r="B75" s="93">
        <v>6643944</v>
      </c>
      <c r="C75" s="93">
        <v>8286933</v>
      </c>
      <c r="D75" s="93">
        <v>9308174</v>
      </c>
      <c r="E75" s="93">
        <v>8520162</v>
      </c>
      <c r="F75" s="93">
        <v>6182743</v>
      </c>
      <c r="G75" s="93">
        <v>8445377</v>
      </c>
      <c r="H75" s="93">
        <v>7924047</v>
      </c>
      <c r="I75" s="93">
        <v>9765115</v>
      </c>
    </row>
    <row r="76" spans="1:9" s="82" customFormat="1">
      <c r="A76" s="99" t="s">
        <v>427</v>
      </c>
      <c r="B76" s="93">
        <v>1835898</v>
      </c>
      <c r="C76" s="93">
        <v>1803407</v>
      </c>
      <c r="D76" s="93">
        <v>1651445</v>
      </c>
      <c r="E76" s="93">
        <v>1359132</v>
      </c>
      <c r="F76" s="93">
        <v>953211</v>
      </c>
      <c r="G76" s="93">
        <v>1076804</v>
      </c>
      <c r="H76" s="93">
        <v>5318849</v>
      </c>
      <c r="I76" s="93">
        <v>3491060</v>
      </c>
    </row>
    <row r="77" spans="1:9" s="82" customFormat="1">
      <c r="A77" s="100" t="s">
        <v>424</v>
      </c>
      <c r="B77" s="93">
        <v>1744126</v>
      </c>
      <c r="C77" s="93">
        <v>1711040</v>
      </c>
      <c r="D77" s="93">
        <v>1542473</v>
      </c>
      <c r="E77" s="93">
        <v>1248379</v>
      </c>
      <c r="F77" s="93">
        <v>839844</v>
      </c>
      <c r="G77" s="93">
        <v>956255</v>
      </c>
      <c r="H77" s="93">
        <v>5192207</v>
      </c>
      <c r="I77" s="93">
        <v>3374127</v>
      </c>
    </row>
    <row r="78" spans="1:9" s="82" customFormat="1">
      <c r="A78" s="98" t="s">
        <v>428</v>
      </c>
      <c r="B78" s="93">
        <v>0</v>
      </c>
      <c r="C78" s="93">
        <v>0</v>
      </c>
      <c r="D78" s="93">
        <v>0</v>
      </c>
      <c r="E78" s="93">
        <v>0</v>
      </c>
      <c r="F78" s="93">
        <v>0</v>
      </c>
      <c r="G78" s="93">
        <v>0</v>
      </c>
      <c r="H78" s="93">
        <v>0</v>
      </c>
      <c r="I78" s="93">
        <v>0</v>
      </c>
    </row>
    <row r="79" spans="1:9" s="82" customFormat="1">
      <c r="A79" s="99" t="s">
        <v>426</v>
      </c>
      <c r="B79" s="93">
        <v>0</v>
      </c>
      <c r="C79" s="93">
        <v>0</v>
      </c>
      <c r="D79" s="93">
        <v>0</v>
      </c>
      <c r="E79" s="93">
        <v>0</v>
      </c>
      <c r="F79" s="93">
        <v>0</v>
      </c>
      <c r="G79" s="93">
        <v>0</v>
      </c>
      <c r="H79" s="93">
        <v>0</v>
      </c>
      <c r="I79" s="93">
        <v>0</v>
      </c>
    </row>
    <row r="80" spans="1:9" s="82" customFormat="1">
      <c r="A80" s="99" t="s">
        <v>427</v>
      </c>
      <c r="B80" s="93">
        <v>0</v>
      </c>
      <c r="C80" s="93">
        <v>0</v>
      </c>
      <c r="D80" s="93">
        <v>0</v>
      </c>
      <c r="E80" s="93">
        <v>0</v>
      </c>
      <c r="F80" s="93">
        <v>0</v>
      </c>
      <c r="G80" s="93">
        <v>0</v>
      </c>
      <c r="H80" s="93">
        <v>0</v>
      </c>
      <c r="I80" s="93">
        <v>0</v>
      </c>
    </row>
    <row r="81" spans="1:9" s="82" customFormat="1">
      <c r="A81" s="100" t="s">
        <v>424</v>
      </c>
      <c r="B81" s="93">
        <v>0</v>
      </c>
      <c r="C81" s="93">
        <v>0</v>
      </c>
      <c r="D81" s="93">
        <v>0</v>
      </c>
      <c r="E81" s="93">
        <v>0</v>
      </c>
      <c r="F81" s="93">
        <v>0</v>
      </c>
      <c r="G81" s="93">
        <v>0</v>
      </c>
      <c r="H81" s="93">
        <v>0</v>
      </c>
      <c r="I81" s="93">
        <v>0</v>
      </c>
    </row>
    <row r="82" spans="1:9" s="82" customFormat="1">
      <c r="A82" s="95" t="s">
        <v>446</v>
      </c>
      <c r="B82" s="93">
        <v>417510</v>
      </c>
      <c r="C82" s="93">
        <v>405788</v>
      </c>
      <c r="D82" s="93">
        <v>399181</v>
      </c>
      <c r="E82" s="93">
        <v>383803</v>
      </c>
      <c r="F82" s="93">
        <v>372848</v>
      </c>
      <c r="G82" s="93">
        <v>363606</v>
      </c>
      <c r="H82" s="93">
        <v>378297</v>
      </c>
      <c r="I82" s="93">
        <v>388862</v>
      </c>
    </row>
    <row r="83" spans="1:9" s="82" customFormat="1">
      <c r="A83" s="96" t="s">
        <v>430</v>
      </c>
      <c r="B83" s="93">
        <v>81864</v>
      </c>
      <c r="C83" s="93">
        <v>76210</v>
      </c>
      <c r="D83" s="93">
        <v>73729</v>
      </c>
      <c r="E83" s="93">
        <v>68440</v>
      </c>
      <c r="F83" s="93">
        <v>66118</v>
      </c>
      <c r="G83" s="93">
        <v>59846</v>
      </c>
      <c r="H83" s="93">
        <v>66498</v>
      </c>
      <c r="I83" s="93">
        <v>59623</v>
      </c>
    </row>
    <row r="84" spans="1:9" s="82" customFormat="1">
      <c r="A84" s="98" t="s">
        <v>426</v>
      </c>
      <c r="B84" s="93">
        <v>72790</v>
      </c>
      <c r="C84" s="93">
        <v>69392</v>
      </c>
      <c r="D84" s="93">
        <v>66925</v>
      </c>
      <c r="E84" s="93">
        <v>63876</v>
      </c>
      <c r="F84" s="93">
        <v>61425</v>
      </c>
      <c r="G84" s="93">
        <v>57406</v>
      </c>
      <c r="H84" s="93">
        <v>63975</v>
      </c>
      <c r="I84" s="93">
        <v>59623</v>
      </c>
    </row>
    <row r="85" spans="1:9" s="82" customFormat="1">
      <c r="A85" s="98" t="s">
        <v>427</v>
      </c>
      <c r="B85" s="93">
        <v>9074</v>
      </c>
      <c r="C85" s="93">
        <v>6818</v>
      </c>
      <c r="D85" s="93">
        <v>6804</v>
      </c>
      <c r="E85" s="93">
        <v>4564</v>
      </c>
      <c r="F85" s="93">
        <v>4693</v>
      </c>
      <c r="G85" s="93">
        <v>2440</v>
      </c>
      <c r="H85" s="93">
        <v>2523</v>
      </c>
      <c r="I85" s="93">
        <v>0</v>
      </c>
    </row>
    <row r="86" spans="1:9" s="82" customFormat="1">
      <c r="A86" s="99" t="s">
        <v>424</v>
      </c>
      <c r="B86" s="93">
        <v>9074</v>
      </c>
      <c r="C86" s="93">
        <v>6818</v>
      </c>
      <c r="D86" s="93">
        <v>6804</v>
      </c>
      <c r="E86" s="93">
        <v>4564</v>
      </c>
      <c r="F86" s="93">
        <v>4693</v>
      </c>
      <c r="G86" s="93">
        <v>2440</v>
      </c>
      <c r="H86" s="93">
        <v>2523</v>
      </c>
      <c r="I86" s="93">
        <v>0</v>
      </c>
    </row>
    <row r="87" spans="1:9" s="82" customFormat="1">
      <c r="A87" s="96" t="s">
        <v>428</v>
      </c>
      <c r="B87" s="93">
        <v>0</v>
      </c>
      <c r="C87" s="93">
        <v>0</v>
      </c>
      <c r="D87" s="93">
        <v>0</v>
      </c>
      <c r="E87" s="93">
        <v>0</v>
      </c>
      <c r="F87" s="93">
        <v>0</v>
      </c>
      <c r="G87" s="93">
        <v>0</v>
      </c>
      <c r="H87" s="93">
        <v>0</v>
      </c>
      <c r="I87" s="93">
        <v>0</v>
      </c>
    </row>
    <row r="88" spans="1:9" s="82" customFormat="1">
      <c r="A88" s="98" t="s">
        <v>426</v>
      </c>
      <c r="B88" s="93">
        <v>0</v>
      </c>
      <c r="C88" s="93">
        <v>0</v>
      </c>
      <c r="D88" s="93">
        <v>0</v>
      </c>
      <c r="E88" s="93">
        <v>0</v>
      </c>
      <c r="F88" s="93">
        <v>0</v>
      </c>
      <c r="G88" s="93">
        <v>0</v>
      </c>
      <c r="H88" s="93">
        <v>0</v>
      </c>
      <c r="I88" s="93">
        <v>0</v>
      </c>
    </row>
    <row r="89" spans="1:9" s="82" customFormat="1">
      <c r="A89" s="98" t="s">
        <v>427</v>
      </c>
      <c r="B89" s="93">
        <v>0</v>
      </c>
      <c r="C89" s="93">
        <v>0</v>
      </c>
      <c r="D89" s="93">
        <v>0</v>
      </c>
      <c r="E89" s="93">
        <v>0</v>
      </c>
      <c r="F89" s="93">
        <v>0</v>
      </c>
      <c r="G89" s="93">
        <v>0</v>
      </c>
      <c r="H89" s="93">
        <v>0</v>
      </c>
      <c r="I89" s="93">
        <v>0</v>
      </c>
    </row>
    <row r="90" spans="1:9" s="82" customFormat="1">
      <c r="A90" s="99" t="s">
        <v>424</v>
      </c>
      <c r="B90" s="93">
        <v>0</v>
      </c>
      <c r="C90" s="93">
        <v>0</v>
      </c>
      <c r="D90" s="93">
        <v>0</v>
      </c>
      <c r="E90" s="93">
        <v>0</v>
      </c>
      <c r="F90" s="93">
        <v>0</v>
      </c>
      <c r="G90" s="93">
        <v>0</v>
      </c>
      <c r="H90" s="93">
        <v>0</v>
      </c>
      <c r="I90" s="93">
        <v>0</v>
      </c>
    </row>
    <row r="91" spans="1:9" s="82" customFormat="1">
      <c r="A91" s="96" t="s">
        <v>429</v>
      </c>
      <c r="B91" s="93">
        <v>335646</v>
      </c>
      <c r="C91" s="93">
        <v>329578</v>
      </c>
      <c r="D91" s="93">
        <v>325452</v>
      </c>
      <c r="E91" s="93">
        <v>315363</v>
      </c>
      <c r="F91" s="93">
        <v>306730</v>
      </c>
      <c r="G91" s="93">
        <v>303760</v>
      </c>
      <c r="H91" s="93">
        <v>311799</v>
      </c>
      <c r="I91" s="93">
        <v>329239</v>
      </c>
    </row>
    <row r="92" spans="1:9" s="82" customFormat="1">
      <c r="A92" s="98" t="s">
        <v>426</v>
      </c>
      <c r="B92" s="93">
        <v>325547</v>
      </c>
      <c r="C92" s="93">
        <v>320870</v>
      </c>
      <c r="D92" s="93">
        <v>317814</v>
      </c>
      <c r="E92" s="93">
        <v>308670</v>
      </c>
      <c r="F92" s="93">
        <v>300328</v>
      </c>
      <c r="G92" s="93">
        <v>297669</v>
      </c>
      <c r="H92" s="93">
        <v>306013</v>
      </c>
      <c r="I92" s="93">
        <v>323759</v>
      </c>
    </row>
    <row r="93" spans="1:9" s="82" customFormat="1">
      <c r="A93" s="98" t="s">
        <v>427</v>
      </c>
      <c r="B93" s="93">
        <v>10099</v>
      </c>
      <c r="C93" s="93">
        <v>8708</v>
      </c>
      <c r="D93" s="93">
        <v>7638</v>
      </c>
      <c r="E93" s="93">
        <v>6693</v>
      </c>
      <c r="F93" s="93">
        <v>6402</v>
      </c>
      <c r="G93" s="93">
        <v>6091</v>
      </c>
      <c r="H93" s="93">
        <v>5786</v>
      </c>
      <c r="I93" s="93">
        <v>5480</v>
      </c>
    </row>
    <row r="94" spans="1:9" s="82" customFormat="1">
      <c r="A94" s="99" t="s">
        <v>424</v>
      </c>
      <c r="B94" s="93">
        <v>10099</v>
      </c>
      <c r="C94" s="93">
        <v>8708</v>
      </c>
      <c r="D94" s="93">
        <v>7638</v>
      </c>
      <c r="E94" s="93">
        <v>6693</v>
      </c>
      <c r="F94" s="93">
        <v>6402</v>
      </c>
      <c r="G94" s="93">
        <v>6091</v>
      </c>
      <c r="H94" s="93">
        <v>5786</v>
      </c>
      <c r="I94" s="93">
        <v>5480</v>
      </c>
    </row>
    <row r="95" spans="1:9" s="82" customFormat="1" ht="12.75" customHeight="1">
      <c r="A95" s="94" t="s">
        <v>447</v>
      </c>
      <c r="B95" s="93">
        <v>68340292</v>
      </c>
      <c r="C95" s="93">
        <v>69442514</v>
      </c>
      <c r="D95" s="93">
        <v>71295052</v>
      </c>
      <c r="E95" s="93">
        <v>73475159</v>
      </c>
      <c r="F95" s="93">
        <v>75729538</v>
      </c>
      <c r="G95" s="93">
        <v>78137483</v>
      </c>
      <c r="H95" s="93">
        <v>80922200</v>
      </c>
      <c r="I95" s="93">
        <v>82636257</v>
      </c>
    </row>
    <row r="96" spans="1:9" s="82" customFormat="1">
      <c r="A96" s="95" t="s">
        <v>448</v>
      </c>
      <c r="B96" s="93">
        <v>36692506</v>
      </c>
      <c r="C96" s="93">
        <v>36474169</v>
      </c>
      <c r="D96" s="93">
        <v>37201096</v>
      </c>
      <c r="E96" s="93">
        <v>38283192</v>
      </c>
      <c r="F96" s="93">
        <v>39586045</v>
      </c>
      <c r="G96" s="93">
        <v>40275389</v>
      </c>
      <c r="H96" s="93">
        <v>41372752</v>
      </c>
      <c r="I96" s="93">
        <v>42176022</v>
      </c>
    </row>
    <row r="97" spans="1:9" s="82" customFormat="1">
      <c r="A97" s="96" t="s">
        <v>428</v>
      </c>
      <c r="B97" s="93">
        <v>363310</v>
      </c>
      <c r="C97" s="93">
        <v>340907</v>
      </c>
      <c r="D97" s="93">
        <v>354150</v>
      </c>
      <c r="E97" s="93">
        <v>355872</v>
      </c>
      <c r="F97" s="93">
        <v>389782</v>
      </c>
      <c r="G97" s="93">
        <v>356930</v>
      </c>
      <c r="H97" s="93">
        <v>375669</v>
      </c>
      <c r="I97" s="93">
        <v>403992</v>
      </c>
    </row>
    <row r="98" spans="1:9" s="82" customFormat="1">
      <c r="A98" s="98" t="s">
        <v>426</v>
      </c>
      <c r="B98" s="93">
        <v>329949</v>
      </c>
      <c r="C98" s="93">
        <v>307502</v>
      </c>
      <c r="D98" s="93">
        <v>320745</v>
      </c>
      <c r="E98" s="93">
        <v>325627</v>
      </c>
      <c r="F98" s="93">
        <v>359507</v>
      </c>
      <c r="G98" s="93">
        <v>326636</v>
      </c>
      <c r="H98" s="93">
        <v>345375</v>
      </c>
      <c r="I98" s="93">
        <v>384496</v>
      </c>
    </row>
    <row r="99" spans="1:9" s="82" customFormat="1">
      <c r="A99" s="98" t="s">
        <v>427</v>
      </c>
      <c r="B99" s="93">
        <v>33361</v>
      </c>
      <c r="C99" s="93">
        <v>33405</v>
      </c>
      <c r="D99" s="93">
        <v>33405</v>
      </c>
      <c r="E99" s="93">
        <v>30245</v>
      </c>
      <c r="F99" s="93">
        <v>30275</v>
      </c>
      <c r="G99" s="93">
        <v>30294</v>
      </c>
      <c r="H99" s="93">
        <v>30294</v>
      </c>
      <c r="I99" s="93">
        <v>19496</v>
      </c>
    </row>
    <row r="100" spans="1:9" s="82" customFormat="1">
      <c r="A100" s="99" t="s">
        <v>424</v>
      </c>
      <c r="B100" s="93">
        <v>33361</v>
      </c>
      <c r="C100" s="93">
        <v>33405</v>
      </c>
      <c r="D100" s="93">
        <v>33405</v>
      </c>
      <c r="E100" s="93">
        <v>30245</v>
      </c>
      <c r="F100" s="93">
        <v>30275</v>
      </c>
      <c r="G100" s="93">
        <v>30294</v>
      </c>
      <c r="H100" s="93">
        <v>30294</v>
      </c>
      <c r="I100" s="93">
        <v>19496</v>
      </c>
    </row>
    <row r="101" spans="1:9" s="82" customFormat="1">
      <c r="A101" s="96" t="s">
        <v>429</v>
      </c>
      <c r="B101" s="93">
        <v>35765093</v>
      </c>
      <c r="C101" s="93">
        <v>35550650</v>
      </c>
      <c r="D101" s="93">
        <v>36246273</v>
      </c>
      <c r="E101" s="93">
        <v>37279972</v>
      </c>
      <c r="F101" s="93">
        <v>38595712</v>
      </c>
      <c r="G101" s="93">
        <v>39311765</v>
      </c>
      <c r="H101" s="93">
        <v>40384107</v>
      </c>
      <c r="I101" s="93">
        <v>41146248</v>
      </c>
    </row>
    <row r="102" spans="1:9" s="82" customFormat="1">
      <c r="A102" s="98" t="s">
        <v>426</v>
      </c>
      <c r="B102" s="93">
        <v>18456550</v>
      </c>
      <c r="C102" s="93">
        <v>18460148</v>
      </c>
      <c r="D102" s="93">
        <v>19045596</v>
      </c>
      <c r="E102" s="93">
        <v>19956285</v>
      </c>
      <c r="F102" s="93">
        <v>20747480</v>
      </c>
      <c r="G102" s="93">
        <v>21326608</v>
      </c>
      <c r="H102" s="93">
        <v>22486943</v>
      </c>
      <c r="I102" s="93">
        <v>23503575</v>
      </c>
    </row>
    <row r="103" spans="1:9" s="82" customFormat="1">
      <c r="A103" s="98" t="s">
        <v>427</v>
      </c>
      <c r="B103" s="93">
        <v>17308543</v>
      </c>
      <c r="C103" s="93">
        <v>17090502</v>
      </c>
      <c r="D103" s="93">
        <v>17200677</v>
      </c>
      <c r="E103" s="93">
        <v>17323687</v>
      </c>
      <c r="F103" s="93">
        <v>17848232</v>
      </c>
      <c r="G103" s="93">
        <v>17985157</v>
      </c>
      <c r="H103" s="93">
        <v>17897164</v>
      </c>
      <c r="I103" s="93">
        <v>17642673</v>
      </c>
    </row>
    <row r="104" spans="1:9" s="82" customFormat="1">
      <c r="A104" s="99" t="s">
        <v>424</v>
      </c>
      <c r="B104" s="93">
        <v>16846928</v>
      </c>
      <c r="C104" s="93">
        <v>16593559</v>
      </c>
      <c r="D104" s="93">
        <v>16716554</v>
      </c>
      <c r="E104" s="93">
        <v>16871315</v>
      </c>
      <c r="F104" s="93">
        <v>17358770</v>
      </c>
      <c r="G104" s="93">
        <v>17461213</v>
      </c>
      <c r="H104" s="93">
        <v>17324796</v>
      </c>
      <c r="I104" s="93">
        <v>17210871</v>
      </c>
    </row>
    <row r="105" spans="1:9" s="82" customFormat="1">
      <c r="A105" s="96" t="s">
        <v>430</v>
      </c>
      <c r="B105" s="93">
        <v>368773</v>
      </c>
      <c r="C105" s="93">
        <v>384934</v>
      </c>
      <c r="D105" s="93">
        <v>398824</v>
      </c>
      <c r="E105" s="93">
        <v>432306</v>
      </c>
      <c r="F105" s="93">
        <v>405844</v>
      </c>
      <c r="G105" s="93">
        <v>413122</v>
      </c>
      <c r="H105" s="93">
        <v>407520</v>
      </c>
      <c r="I105" s="93">
        <v>428385</v>
      </c>
    </row>
    <row r="106" spans="1:9" s="82" customFormat="1">
      <c r="A106" s="98" t="s">
        <v>426</v>
      </c>
      <c r="B106" s="93">
        <v>83817</v>
      </c>
      <c r="C106" s="93">
        <v>83888</v>
      </c>
      <c r="D106" s="93">
        <v>95519</v>
      </c>
      <c r="E106" s="93">
        <v>127354</v>
      </c>
      <c r="F106" s="93">
        <v>111447</v>
      </c>
      <c r="G106" s="93">
        <v>111202</v>
      </c>
      <c r="H106" s="93">
        <v>109245</v>
      </c>
      <c r="I106" s="93">
        <v>131513</v>
      </c>
    </row>
    <row r="107" spans="1:9" s="82" customFormat="1">
      <c r="A107" s="98" t="s">
        <v>427</v>
      </c>
      <c r="B107" s="93">
        <v>284956</v>
      </c>
      <c r="C107" s="93">
        <v>301046</v>
      </c>
      <c r="D107" s="93">
        <v>303305</v>
      </c>
      <c r="E107" s="93">
        <v>304952</v>
      </c>
      <c r="F107" s="93">
        <v>294397</v>
      </c>
      <c r="G107" s="93">
        <v>301920</v>
      </c>
      <c r="H107" s="93">
        <v>298275</v>
      </c>
      <c r="I107" s="93">
        <v>296872</v>
      </c>
    </row>
    <row r="108" spans="1:9" s="82" customFormat="1">
      <c r="A108" s="99" t="s">
        <v>424</v>
      </c>
      <c r="B108" s="93">
        <v>284956</v>
      </c>
      <c r="C108" s="93">
        <v>301046</v>
      </c>
      <c r="D108" s="93">
        <v>303305</v>
      </c>
      <c r="E108" s="93">
        <v>304952</v>
      </c>
      <c r="F108" s="93">
        <v>294397</v>
      </c>
      <c r="G108" s="93">
        <v>301920</v>
      </c>
      <c r="H108" s="93">
        <v>298275</v>
      </c>
      <c r="I108" s="93">
        <v>296872</v>
      </c>
    </row>
    <row r="109" spans="1:9" s="82" customFormat="1">
      <c r="A109" s="96" t="s">
        <v>431</v>
      </c>
      <c r="B109" s="93">
        <v>195330</v>
      </c>
      <c r="C109" s="93">
        <v>197678</v>
      </c>
      <c r="D109" s="93">
        <v>201849</v>
      </c>
      <c r="E109" s="93">
        <v>215042</v>
      </c>
      <c r="F109" s="93">
        <v>194707</v>
      </c>
      <c r="G109" s="93">
        <v>193572</v>
      </c>
      <c r="H109" s="93">
        <v>205456</v>
      </c>
      <c r="I109" s="93">
        <v>197397</v>
      </c>
    </row>
    <row r="110" spans="1:9" s="82" customFormat="1">
      <c r="A110" s="98" t="s">
        <v>426</v>
      </c>
      <c r="B110" s="93">
        <v>195330</v>
      </c>
      <c r="C110" s="93">
        <v>197678</v>
      </c>
      <c r="D110" s="93">
        <v>201849</v>
      </c>
      <c r="E110" s="93">
        <v>215042</v>
      </c>
      <c r="F110" s="93">
        <v>194707</v>
      </c>
      <c r="G110" s="93">
        <v>193572</v>
      </c>
      <c r="H110" s="93">
        <v>205456</v>
      </c>
      <c r="I110" s="93">
        <v>197397</v>
      </c>
    </row>
    <row r="111" spans="1:9" s="82" customFormat="1">
      <c r="A111" s="98" t="s">
        <v>427</v>
      </c>
      <c r="B111" s="93">
        <v>0</v>
      </c>
      <c r="C111" s="93">
        <v>0</v>
      </c>
      <c r="D111" s="93">
        <v>0</v>
      </c>
      <c r="E111" s="93">
        <v>0</v>
      </c>
      <c r="F111" s="93">
        <v>0</v>
      </c>
      <c r="G111" s="93">
        <v>0</v>
      </c>
      <c r="H111" s="93">
        <v>0</v>
      </c>
      <c r="I111" s="93">
        <v>0</v>
      </c>
    </row>
    <row r="112" spans="1:9" s="82" customFormat="1">
      <c r="A112" s="99" t="s">
        <v>424</v>
      </c>
      <c r="B112" s="93">
        <v>0</v>
      </c>
      <c r="C112" s="93">
        <v>0</v>
      </c>
      <c r="D112" s="93">
        <v>0</v>
      </c>
      <c r="E112" s="93">
        <v>0</v>
      </c>
      <c r="F112" s="93">
        <v>0</v>
      </c>
      <c r="G112" s="93">
        <v>0</v>
      </c>
      <c r="H112" s="93">
        <v>0</v>
      </c>
      <c r="I112" s="93">
        <v>0</v>
      </c>
    </row>
    <row r="113" spans="1:9" s="82" customFormat="1">
      <c r="A113" s="95" t="s">
        <v>449</v>
      </c>
      <c r="B113" s="93">
        <v>5562645</v>
      </c>
      <c r="C113" s="93">
        <v>5856551</v>
      </c>
      <c r="D113" s="93">
        <v>5999671</v>
      </c>
      <c r="E113" s="93">
        <v>6284044</v>
      </c>
      <c r="F113" s="93">
        <v>6377716</v>
      </c>
      <c r="G113" s="93">
        <v>6751245</v>
      </c>
      <c r="H113" s="93">
        <v>7168851</v>
      </c>
      <c r="I113" s="93">
        <v>7333090</v>
      </c>
    </row>
    <row r="114" spans="1:9" s="82" customFormat="1">
      <c r="A114" s="96" t="s">
        <v>428</v>
      </c>
      <c r="B114" s="93">
        <v>42795</v>
      </c>
      <c r="C114" s="93">
        <v>44563</v>
      </c>
      <c r="D114" s="93">
        <v>48295</v>
      </c>
      <c r="E114" s="93">
        <v>40041</v>
      </c>
      <c r="F114" s="93">
        <v>47038</v>
      </c>
      <c r="G114" s="93">
        <v>44185</v>
      </c>
      <c r="H114" s="93">
        <v>58519</v>
      </c>
      <c r="I114" s="93">
        <v>51945</v>
      </c>
    </row>
    <row r="115" spans="1:9" s="82" customFormat="1">
      <c r="A115" s="98" t="s">
        <v>426</v>
      </c>
      <c r="B115" s="93">
        <v>22008</v>
      </c>
      <c r="C115" s="93">
        <v>25633</v>
      </c>
      <c r="D115" s="93">
        <v>25706</v>
      </c>
      <c r="E115" s="93">
        <v>25070</v>
      </c>
      <c r="F115" s="93">
        <v>25150</v>
      </c>
      <c r="G115" s="93">
        <v>23852</v>
      </c>
      <c r="H115" s="93">
        <v>28125</v>
      </c>
      <c r="I115" s="93">
        <v>38419</v>
      </c>
    </row>
    <row r="116" spans="1:9" s="82" customFormat="1">
      <c r="A116" s="98" t="s">
        <v>427</v>
      </c>
      <c r="B116" s="93">
        <v>20787</v>
      </c>
      <c r="C116" s="93">
        <v>18930</v>
      </c>
      <c r="D116" s="93">
        <v>22589</v>
      </c>
      <c r="E116" s="93">
        <v>14971</v>
      </c>
      <c r="F116" s="93">
        <v>21888</v>
      </c>
      <c r="G116" s="93">
        <v>20333</v>
      </c>
      <c r="H116" s="93">
        <v>30394</v>
      </c>
      <c r="I116" s="93">
        <v>13526</v>
      </c>
    </row>
    <row r="117" spans="1:9" s="82" customFormat="1">
      <c r="A117" s="99" t="s">
        <v>424</v>
      </c>
      <c r="B117" s="93">
        <v>20787</v>
      </c>
      <c r="C117" s="93">
        <v>18930</v>
      </c>
      <c r="D117" s="93">
        <v>22589</v>
      </c>
      <c r="E117" s="93">
        <v>14971</v>
      </c>
      <c r="F117" s="93">
        <v>21888</v>
      </c>
      <c r="G117" s="93">
        <v>20333</v>
      </c>
      <c r="H117" s="93">
        <v>30394</v>
      </c>
      <c r="I117" s="93">
        <v>13526</v>
      </c>
    </row>
    <row r="118" spans="1:9" s="82" customFormat="1">
      <c r="A118" s="96" t="s">
        <v>429</v>
      </c>
      <c r="B118" s="93">
        <v>4434920</v>
      </c>
      <c r="C118" s="93">
        <v>4713883</v>
      </c>
      <c r="D118" s="93">
        <v>4847610</v>
      </c>
      <c r="E118" s="93">
        <v>4968716</v>
      </c>
      <c r="F118" s="93">
        <v>5030431</v>
      </c>
      <c r="G118" s="93">
        <v>5434055</v>
      </c>
      <c r="H118" s="93">
        <v>5827520</v>
      </c>
      <c r="I118" s="93">
        <v>5946017</v>
      </c>
    </row>
    <row r="119" spans="1:9" s="82" customFormat="1">
      <c r="A119" s="98" t="s">
        <v>426</v>
      </c>
      <c r="B119" s="93">
        <v>2554432</v>
      </c>
      <c r="C119" s="93">
        <v>2745037</v>
      </c>
      <c r="D119" s="93">
        <v>2867038</v>
      </c>
      <c r="E119" s="93">
        <v>3007146</v>
      </c>
      <c r="F119" s="93">
        <v>3121307</v>
      </c>
      <c r="G119" s="93">
        <v>3348535</v>
      </c>
      <c r="H119" s="93">
        <v>3680110</v>
      </c>
      <c r="I119" s="93">
        <v>3886529</v>
      </c>
    </row>
    <row r="120" spans="1:9" s="82" customFormat="1">
      <c r="A120" s="98" t="s">
        <v>427</v>
      </c>
      <c r="B120" s="93">
        <v>1880488</v>
      </c>
      <c r="C120" s="93">
        <v>1968846</v>
      </c>
      <c r="D120" s="93">
        <v>1980572</v>
      </c>
      <c r="E120" s="93">
        <v>1961570</v>
      </c>
      <c r="F120" s="93">
        <v>1909124</v>
      </c>
      <c r="G120" s="93">
        <v>2085520</v>
      </c>
      <c r="H120" s="93">
        <v>2147410</v>
      </c>
      <c r="I120" s="93">
        <v>2059488</v>
      </c>
    </row>
    <row r="121" spans="1:9" s="82" customFormat="1">
      <c r="A121" s="99" t="s">
        <v>424</v>
      </c>
      <c r="B121" s="93">
        <v>1847757</v>
      </c>
      <c r="C121" s="93">
        <v>1931690</v>
      </c>
      <c r="D121" s="93">
        <v>1956538</v>
      </c>
      <c r="E121" s="93">
        <v>1914173</v>
      </c>
      <c r="F121" s="93">
        <v>1901155</v>
      </c>
      <c r="G121" s="93">
        <v>2073194</v>
      </c>
      <c r="H121" s="93">
        <v>2135184</v>
      </c>
      <c r="I121" s="93">
        <v>2054034</v>
      </c>
    </row>
    <row r="122" spans="1:9" s="82" customFormat="1">
      <c r="A122" s="96" t="s">
        <v>430</v>
      </c>
      <c r="B122" s="93">
        <v>365160</v>
      </c>
      <c r="C122" s="93">
        <v>370853</v>
      </c>
      <c r="D122" s="93">
        <v>369241</v>
      </c>
      <c r="E122" s="93">
        <v>534444</v>
      </c>
      <c r="F122" s="93">
        <v>578570</v>
      </c>
      <c r="G122" s="93">
        <v>551628</v>
      </c>
      <c r="H122" s="93">
        <v>572550</v>
      </c>
      <c r="I122" s="93">
        <v>620910</v>
      </c>
    </row>
    <row r="123" spans="1:9" s="82" customFormat="1">
      <c r="A123" s="98" t="s">
        <v>426</v>
      </c>
      <c r="B123" s="93">
        <v>326602</v>
      </c>
      <c r="C123" s="93">
        <v>332474</v>
      </c>
      <c r="D123" s="93">
        <v>332188</v>
      </c>
      <c r="E123" s="93">
        <v>439529</v>
      </c>
      <c r="F123" s="93">
        <v>440524</v>
      </c>
      <c r="G123" s="93">
        <v>419571</v>
      </c>
      <c r="H123" s="93">
        <v>410634</v>
      </c>
      <c r="I123" s="93">
        <v>451564</v>
      </c>
    </row>
    <row r="124" spans="1:9" s="82" customFormat="1">
      <c r="A124" s="98" t="s">
        <v>427</v>
      </c>
      <c r="B124" s="93">
        <v>38558</v>
      </c>
      <c r="C124" s="93">
        <v>38379</v>
      </c>
      <c r="D124" s="93">
        <v>37053</v>
      </c>
      <c r="E124" s="93">
        <v>94915</v>
      </c>
      <c r="F124" s="93">
        <v>138046</v>
      </c>
      <c r="G124" s="93">
        <v>132057</v>
      </c>
      <c r="H124" s="93">
        <v>161916</v>
      </c>
      <c r="I124" s="93">
        <v>169346</v>
      </c>
    </row>
    <row r="125" spans="1:9" s="82" customFormat="1">
      <c r="A125" s="99" t="s">
        <v>424</v>
      </c>
      <c r="B125" s="93">
        <v>38558</v>
      </c>
      <c r="C125" s="93">
        <v>38379</v>
      </c>
      <c r="D125" s="93">
        <v>37053</v>
      </c>
      <c r="E125" s="93">
        <v>75362</v>
      </c>
      <c r="F125" s="93">
        <v>138046</v>
      </c>
      <c r="G125" s="93">
        <v>132057</v>
      </c>
      <c r="H125" s="93">
        <v>161916</v>
      </c>
      <c r="I125" s="93">
        <v>169346</v>
      </c>
    </row>
    <row r="126" spans="1:9" s="82" customFormat="1">
      <c r="A126" s="96" t="s">
        <v>431</v>
      </c>
      <c r="B126" s="93">
        <v>719770</v>
      </c>
      <c r="C126" s="93">
        <v>727252</v>
      </c>
      <c r="D126" s="93">
        <v>734525</v>
      </c>
      <c r="E126" s="93">
        <v>740843</v>
      </c>
      <c r="F126" s="93">
        <v>721677</v>
      </c>
      <c r="G126" s="93">
        <v>721377</v>
      </c>
      <c r="H126" s="93">
        <v>710262</v>
      </c>
      <c r="I126" s="93">
        <v>714218</v>
      </c>
    </row>
    <row r="127" spans="1:9" s="82" customFormat="1">
      <c r="A127" s="98" t="s">
        <v>426</v>
      </c>
      <c r="B127" s="93">
        <v>718215</v>
      </c>
      <c r="C127" s="93">
        <v>725721</v>
      </c>
      <c r="D127" s="93">
        <v>732921</v>
      </c>
      <c r="E127" s="93">
        <v>739268</v>
      </c>
      <c r="F127" s="93">
        <v>721659</v>
      </c>
      <c r="G127" s="93">
        <v>721360</v>
      </c>
      <c r="H127" s="93">
        <v>710246</v>
      </c>
      <c r="I127" s="93">
        <v>714202</v>
      </c>
    </row>
    <row r="128" spans="1:9" s="82" customFormat="1">
      <c r="A128" s="98" t="s">
        <v>427</v>
      </c>
      <c r="B128" s="93">
        <v>1555</v>
      </c>
      <c r="C128" s="93">
        <v>1531</v>
      </c>
      <c r="D128" s="93">
        <v>1604</v>
      </c>
      <c r="E128" s="93">
        <v>1575</v>
      </c>
      <c r="F128" s="93">
        <v>18</v>
      </c>
      <c r="G128" s="93">
        <v>17</v>
      </c>
      <c r="H128" s="93">
        <v>16</v>
      </c>
      <c r="I128" s="93">
        <v>16</v>
      </c>
    </row>
    <row r="129" spans="1:9" s="82" customFormat="1">
      <c r="A129" s="99" t="s">
        <v>424</v>
      </c>
      <c r="B129" s="93">
        <v>1555</v>
      </c>
      <c r="C129" s="93">
        <v>1531</v>
      </c>
      <c r="D129" s="93">
        <v>1604</v>
      </c>
      <c r="E129" s="93">
        <v>1575</v>
      </c>
      <c r="F129" s="93">
        <v>18</v>
      </c>
      <c r="G129" s="93">
        <v>17</v>
      </c>
      <c r="H129" s="93">
        <v>16</v>
      </c>
      <c r="I129" s="93">
        <v>16</v>
      </c>
    </row>
    <row r="130" spans="1:9" s="82" customFormat="1">
      <c r="A130" s="95" t="s">
        <v>450</v>
      </c>
      <c r="B130" s="93">
        <v>26085141</v>
      </c>
      <c r="C130" s="93">
        <v>27111794</v>
      </c>
      <c r="D130" s="93">
        <v>28094285</v>
      </c>
      <c r="E130" s="93">
        <v>28907923</v>
      </c>
      <c r="F130" s="93">
        <v>29765777</v>
      </c>
      <c r="G130" s="93">
        <v>31110849</v>
      </c>
      <c r="H130" s="93">
        <v>32380597</v>
      </c>
      <c r="I130" s="93">
        <v>33127145</v>
      </c>
    </row>
    <row r="131" spans="1:9" s="82" customFormat="1">
      <c r="A131" s="96" t="s">
        <v>428</v>
      </c>
      <c r="B131" s="93">
        <v>101</v>
      </c>
      <c r="C131" s="93">
        <v>99</v>
      </c>
      <c r="D131" s="93">
        <v>380</v>
      </c>
      <c r="E131" s="93">
        <v>331</v>
      </c>
      <c r="F131" s="93">
        <v>336</v>
      </c>
      <c r="G131" s="93">
        <v>334</v>
      </c>
      <c r="H131" s="93">
        <v>331</v>
      </c>
      <c r="I131" s="93">
        <v>329</v>
      </c>
    </row>
    <row r="132" spans="1:9" s="82" customFormat="1">
      <c r="A132" s="98" t="s">
        <v>426</v>
      </c>
      <c r="B132" s="93">
        <v>101</v>
      </c>
      <c r="C132" s="93">
        <v>99</v>
      </c>
      <c r="D132" s="93">
        <v>380</v>
      </c>
      <c r="E132" s="93">
        <v>331</v>
      </c>
      <c r="F132" s="93">
        <v>336</v>
      </c>
      <c r="G132" s="93">
        <v>334</v>
      </c>
      <c r="H132" s="93">
        <v>331</v>
      </c>
      <c r="I132" s="93">
        <v>329</v>
      </c>
    </row>
    <row r="133" spans="1:9" s="82" customFormat="1">
      <c r="A133" s="98" t="s">
        <v>427</v>
      </c>
      <c r="B133" s="93">
        <v>0</v>
      </c>
      <c r="C133" s="93">
        <v>0</v>
      </c>
      <c r="D133" s="93">
        <v>0</v>
      </c>
      <c r="E133" s="93">
        <v>0</v>
      </c>
      <c r="F133" s="93">
        <v>0</v>
      </c>
      <c r="G133" s="93">
        <v>0</v>
      </c>
      <c r="H133" s="93">
        <v>0</v>
      </c>
      <c r="I133" s="93">
        <v>0</v>
      </c>
    </row>
    <row r="134" spans="1:9" s="82" customFormat="1">
      <c r="A134" s="99" t="s">
        <v>424</v>
      </c>
      <c r="B134" s="93">
        <v>0</v>
      </c>
      <c r="C134" s="93">
        <v>0</v>
      </c>
      <c r="D134" s="93">
        <v>0</v>
      </c>
      <c r="E134" s="93">
        <v>0</v>
      </c>
      <c r="F134" s="93">
        <v>0</v>
      </c>
      <c r="G134" s="93">
        <v>0</v>
      </c>
      <c r="H134" s="93">
        <v>0</v>
      </c>
      <c r="I134" s="93">
        <v>0</v>
      </c>
    </row>
    <row r="135" spans="1:9" s="82" customFormat="1">
      <c r="A135" s="96" t="s">
        <v>429</v>
      </c>
      <c r="B135" s="93">
        <v>26085040</v>
      </c>
      <c r="C135" s="93">
        <v>27111695</v>
      </c>
      <c r="D135" s="93">
        <v>28093905</v>
      </c>
      <c r="E135" s="93">
        <v>28907592</v>
      </c>
      <c r="F135" s="93">
        <v>29765441</v>
      </c>
      <c r="G135" s="93">
        <v>31110515</v>
      </c>
      <c r="H135" s="93">
        <v>32380266</v>
      </c>
      <c r="I135" s="93">
        <v>33126816</v>
      </c>
    </row>
    <row r="136" spans="1:9" s="82" customFormat="1">
      <c r="A136" s="98" t="s">
        <v>426</v>
      </c>
      <c r="B136" s="93">
        <v>24228557</v>
      </c>
      <c r="C136" s="93">
        <v>25297050</v>
      </c>
      <c r="D136" s="93">
        <v>26344267</v>
      </c>
      <c r="E136" s="93">
        <v>27240865</v>
      </c>
      <c r="F136" s="93">
        <v>28184016</v>
      </c>
      <c r="G136" s="93">
        <v>29572528</v>
      </c>
      <c r="H136" s="93">
        <v>30884065</v>
      </c>
      <c r="I136" s="93">
        <v>31691691</v>
      </c>
    </row>
    <row r="137" spans="1:9" s="82" customFormat="1">
      <c r="A137" s="98" t="s">
        <v>427</v>
      </c>
      <c r="B137" s="93">
        <v>1856483</v>
      </c>
      <c r="C137" s="93">
        <v>1814645</v>
      </c>
      <c r="D137" s="93">
        <v>1749638</v>
      </c>
      <c r="E137" s="93">
        <v>1666727</v>
      </c>
      <c r="F137" s="93">
        <v>1581425</v>
      </c>
      <c r="G137" s="93">
        <v>1537987</v>
      </c>
      <c r="H137" s="93">
        <v>1496201</v>
      </c>
      <c r="I137" s="93">
        <v>1435125</v>
      </c>
    </row>
    <row r="138" spans="1:9" s="82" customFormat="1">
      <c r="A138" s="99" t="s">
        <v>424</v>
      </c>
      <c r="B138" s="93">
        <v>1806628</v>
      </c>
      <c r="C138" s="93">
        <v>1765729</v>
      </c>
      <c r="D138" s="93">
        <v>1704046</v>
      </c>
      <c r="E138" s="93">
        <v>1621613</v>
      </c>
      <c r="F138" s="93">
        <v>1538549</v>
      </c>
      <c r="G138" s="93">
        <v>1496134</v>
      </c>
      <c r="H138" s="93">
        <v>1454048</v>
      </c>
      <c r="I138" s="93">
        <v>1396463</v>
      </c>
    </row>
    <row r="139" spans="1:9" s="82" customFormat="1">
      <c r="A139" s="92" t="s">
        <v>451</v>
      </c>
      <c r="B139" s="93">
        <v>6504392</v>
      </c>
      <c r="C139" s="93">
        <v>6486388</v>
      </c>
      <c r="D139" s="93">
        <v>6535494</v>
      </c>
      <c r="E139" s="93">
        <v>6617706</v>
      </c>
      <c r="F139" s="93">
        <v>6688784</v>
      </c>
      <c r="G139" s="93">
        <v>6696246</v>
      </c>
      <c r="H139" s="93">
        <v>6732116</v>
      </c>
      <c r="I139" s="93">
        <v>6720820</v>
      </c>
    </row>
    <row r="140" spans="1:9" s="82" customFormat="1">
      <c r="A140" s="92" t="s">
        <v>452</v>
      </c>
      <c r="B140" s="93">
        <v>-7605612</v>
      </c>
      <c r="C140" s="93">
        <v>-7235694</v>
      </c>
      <c r="D140" s="93">
        <v>-7343434</v>
      </c>
      <c r="E140" s="93">
        <v>-6815534</v>
      </c>
      <c r="F140" s="93">
        <v>-7239476</v>
      </c>
      <c r="G140" s="93">
        <v>-6594388</v>
      </c>
      <c r="H140" s="93">
        <v>-6479720</v>
      </c>
      <c r="I140" s="93">
        <v>-6745229</v>
      </c>
    </row>
    <row r="141" spans="1:9" s="82" customFormat="1">
      <c r="A141" s="94" t="s">
        <v>453</v>
      </c>
      <c r="B141" s="93">
        <v>149256</v>
      </c>
      <c r="C141" s="93">
        <v>143262</v>
      </c>
      <c r="D141" s="93">
        <v>49040</v>
      </c>
      <c r="E141" s="93">
        <v>50722</v>
      </c>
      <c r="F141" s="93">
        <v>80125</v>
      </c>
      <c r="G141" s="93">
        <v>58030</v>
      </c>
      <c r="H141" s="93">
        <v>54959</v>
      </c>
      <c r="I141" s="93">
        <v>41390</v>
      </c>
    </row>
    <row r="142" spans="1:9" s="82" customFormat="1">
      <c r="A142" s="95" t="s">
        <v>426</v>
      </c>
      <c r="B142" s="93">
        <v>147911</v>
      </c>
      <c r="C142" s="93">
        <v>146466</v>
      </c>
      <c r="D142" s="93">
        <v>56825</v>
      </c>
      <c r="E142" s="93">
        <v>68760</v>
      </c>
      <c r="F142" s="93">
        <v>83502</v>
      </c>
      <c r="G142" s="93">
        <v>68061</v>
      </c>
      <c r="H142" s="93">
        <v>57577</v>
      </c>
      <c r="I142" s="93">
        <v>71506</v>
      </c>
    </row>
    <row r="143" spans="1:9" s="82" customFormat="1">
      <c r="A143" s="95" t="s">
        <v>427</v>
      </c>
      <c r="B143" s="93">
        <v>1345</v>
      </c>
      <c r="C143" s="93">
        <v>-3204</v>
      </c>
      <c r="D143" s="93">
        <v>-7785</v>
      </c>
      <c r="E143" s="93">
        <v>-18038</v>
      </c>
      <c r="F143" s="93">
        <v>-3377</v>
      </c>
      <c r="G143" s="93">
        <v>-10031</v>
      </c>
      <c r="H143" s="93">
        <v>-2618</v>
      </c>
      <c r="I143" s="93">
        <v>-30116</v>
      </c>
    </row>
    <row r="144" spans="1:9" s="82" customFormat="1">
      <c r="A144" s="96" t="s">
        <v>424</v>
      </c>
      <c r="B144" s="93">
        <v>1180</v>
      </c>
      <c r="C144" s="93">
        <v>-5683</v>
      </c>
      <c r="D144" s="93">
        <v>-8363</v>
      </c>
      <c r="E144" s="93">
        <v>-15565</v>
      </c>
      <c r="F144" s="93">
        <v>-3754</v>
      </c>
      <c r="G144" s="93">
        <v>-9617</v>
      </c>
      <c r="H144" s="93">
        <v>-2601</v>
      </c>
      <c r="I144" s="93">
        <v>-30274</v>
      </c>
    </row>
    <row r="145" spans="1:9" s="82" customFormat="1">
      <c r="A145" s="94" t="s">
        <v>454</v>
      </c>
      <c r="B145" s="93">
        <v>-7754868</v>
      </c>
      <c r="C145" s="93">
        <v>-7378956</v>
      </c>
      <c r="D145" s="93">
        <v>-7392474</v>
      </c>
      <c r="E145" s="93">
        <v>-6866256</v>
      </c>
      <c r="F145" s="93">
        <v>-7319601</v>
      </c>
      <c r="G145" s="93">
        <v>-6652418</v>
      </c>
      <c r="H145" s="93">
        <v>-6534679</v>
      </c>
      <c r="I145" s="93">
        <v>-6786619</v>
      </c>
    </row>
    <row r="146" spans="1:9" s="82" customFormat="1">
      <c r="A146" s="95" t="s">
        <v>426</v>
      </c>
      <c r="B146" s="93">
        <v>-6492963</v>
      </c>
      <c r="C146" s="93">
        <v>-6187489</v>
      </c>
      <c r="D146" s="93">
        <v>-6090988</v>
      </c>
      <c r="E146" s="93">
        <v>-5984055</v>
      </c>
      <c r="F146" s="93">
        <v>-6357709</v>
      </c>
      <c r="G146" s="93">
        <v>-5654278</v>
      </c>
      <c r="H146" s="93">
        <v>-5785931</v>
      </c>
      <c r="I146" s="93">
        <v>-5670485</v>
      </c>
    </row>
    <row r="147" spans="1:9" s="82" customFormat="1">
      <c r="A147" s="95" t="s">
        <v>427</v>
      </c>
      <c r="B147" s="93">
        <v>-1261905</v>
      </c>
      <c r="C147" s="93">
        <v>-1191467</v>
      </c>
      <c r="D147" s="93">
        <v>-1301486</v>
      </c>
      <c r="E147" s="93">
        <v>-882201</v>
      </c>
      <c r="F147" s="93">
        <v>-961892</v>
      </c>
      <c r="G147" s="93">
        <v>-998140</v>
      </c>
      <c r="H147" s="93">
        <v>-748748</v>
      </c>
      <c r="I147" s="93">
        <v>-1116134</v>
      </c>
    </row>
    <row r="148" spans="1:9" s="82" customFormat="1">
      <c r="A148" s="96" t="s">
        <v>424</v>
      </c>
      <c r="B148" s="93">
        <v>-1011471</v>
      </c>
      <c r="C148" s="93">
        <v>-926760</v>
      </c>
      <c r="D148" s="93">
        <v>-1056444</v>
      </c>
      <c r="E148" s="93">
        <v>-635386</v>
      </c>
      <c r="F148" s="93">
        <v>-634886</v>
      </c>
      <c r="G148" s="93">
        <v>-633951</v>
      </c>
      <c r="H148" s="93">
        <v>-446878</v>
      </c>
      <c r="I148" s="93">
        <v>-785765</v>
      </c>
    </row>
    <row r="149" spans="1:9" s="82" customFormat="1" ht="6" customHeight="1">
      <c r="A149" s="87" t="s">
        <v>420</v>
      </c>
      <c r="B149" s="101"/>
      <c r="C149" s="101"/>
      <c r="D149" s="101"/>
      <c r="E149" s="101"/>
      <c r="F149" s="101"/>
      <c r="G149" s="101"/>
      <c r="H149" s="101"/>
      <c r="I149" s="101"/>
    </row>
    <row r="150" spans="1:9" s="82" customFormat="1">
      <c r="A150" s="90" t="s">
        <v>455</v>
      </c>
      <c r="B150" s="91">
        <v>116697888</v>
      </c>
      <c r="C150" s="91">
        <v>118614819</v>
      </c>
      <c r="D150" s="91">
        <v>122820532</v>
      </c>
      <c r="E150" s="91">
        <v>125776146</v>
      </c>
      <c r="F150" s="91">
        <v>129183792</v>
      </c>
      <c r="G150" s="91">
        <v>130801608</v>
      </c>
      <c r="H150" s="91">
        <v>137363935</v>
      </c>
      <c r="I150" s="91">
        <v>142370926</v>
      </c>
    </row>
    <row r="151" spans="1:9" s="82" customFormat="1">
      <c r="A151" s="92" t="s">
        <v>456</v>
      </c>
      <c r="B151" s="93">
        <v>86542952</v>
      </c>
      <c r="C151" s="93">
        <v>89350297</v>
      </c>
      <c r="D151" s="93">
        <v>94821881</v>
      </c>
      <c r="E151" s="93">
        <v>97827705</v>
      </c>
      <c r="F151" s="93">
        <v>102656632</v>
      </c>
      <c r="G151" s="93">
        <v>104927051</v>
      </c>
      <c r="H151" s="93">
        <v>111511086</v>
      </c>
      <c r="I151" s="93">
        <v>115971985</v>
      </c>
    </row>
    <row r="152" spans="1:9" s="82" customFormat="1">
      <c r="A152" s="94" t="s">
        <v>457</v>
      </c>
      <c r="B152" s="93">
        <v>19712021</v>
      </c>
      <c r="C152" s="93">
        <v>20603561</v>
      </c>
      <c r="D152" s="93">
        <v>21690635</v>
      </c>
      <c r="E152" s="93">
        <v>22377555</v>
      </c>
      <c r="F152" s="93">
        <v>22612508</v>
      </c>
      <c r="G152" s="93">
        <v>23260614</v>
      </c>
      <c r="H152" s="93">
        <v>24272799</v>
      </c>
      <c r="I152" s="93">
        <v>24998439</v>
      </c>
    </row>
    <row r="153" spans="1:9" s="82" customFormat="1">
      <c r="A153" s="94" t="s">
        <v>458</v>
      </c>
      <c r="B153" s="93">
        <v>66830931</v>
      </c>
      <c r="C153" s="93">
        <v>68746736</v>
      </c>
      <c r="D153" s="93">
        <v>73131246</v>
      </c>
      <c r="E153" s="93">
        <v>75450150</v>
      </c>
      <c r="F153" s="93">
        <v>80044124</v>
      </c>
      <c r="G153" s="93">
        <v>81666437</v>
      </c>
      <c r="H153" s="93">
        <v>87238287</v>
      </c>
      <c r="I153" s="93">
        <v>90973546</v>
      </c>
    </row>
    <row r="154" spans="1:9" s="82" customFormat="1">
      <c r="A154" s="95" t="s">
        <v>426</v>
      </c>
      <c r="B154" s="93">
        <v>47134571</v>
      </c>
      <c r="C154" s="93">
        <v>48467326</v>
      </c>
      <c r="D154" s="93">
        <v>51420219</v>
      </c>
      <c r="E154" s="93">
        <v>54145334</v>
      </c>
      <c r="F154" s="93">
        <v>56694595</v>
      </c>
      <c r="G154" s="93">
        <v>57341217</v>
      </c>
      <c r="H154" s="93">
        <v>60943096</v>
      </c>
      <c r="I154" s="93">
        <v>64642764</v>
      </c>
    </row>
    <row r="155" spans="1:9" s="82" customFormat="1">
      <c r="A155" s="98" t="s">
        <v>446</v>
      </c>
      <c r="B155" s="93">
        <v>2642097</v>
      </c>
      <c r="C155" s="93">
        <v>2776173</v>
      </c>
      <c r="D155" s="93">
        <v>2523342</v>
      </c>
      <c r="E155" s="93">
        <v>2106774</v>
      </c>
      <c r="F155" s="93">
        <v>2764575</v>
      </c>
      <c r="G155" s="93">
        <v>3079829</v>
      </c>
      <c r="H155" s="93">
        <v>2941475</v>
      </c>
      <c r="I155" s="93">
        <v>2537193</v>
      </c>
    </row>
    <row r="156" spans="1:9" s="82" customFormat="1">
      <c r="A156" s="98" t="s">
        <v>448</v>
      </c>
      <c r="B156" s="93">
        <v>17019133</v>
      </c>
      <c r="C156" s="93">
        <v>16740895</v>
      </c>
      <c r="D156" s="93">
        <v>18805435</v>
      </c>
      <c r="E156" s="93">
        <v>19701313</v>
      </c>
      <c r="F156" s="93">
        <v>21218124</v>
      </c>
      <c r="G156" s="93">
        <v>20975123</v>
      </c>
      <c r="H156" s="93">
        <v>23415649</v>
      </c>
      <c r="I156" s="93">
        <v>24657775</v>
      </c>
    </row>
    <row r="157" spans="1:9" s="82" customFormat="1">
      <c r="A157" s="98" t="s">
        <v>449</v>
      </c>
      <c r="B157" s="93">
        <v>1456194</v>
      </c>
      <c r="C157" s="93">
        <v>1689493</v>
      </c>
      <c r="D157" s="93">
        <v>1911871</v>
      </c>
      <c r="E157" s="93">
        <v>1878536</v>
      </c>
      <c r="F157" s="93">
        <v>1686898</v>
      </c>
      <c r="G157" s="93">
        <v>1440983</v>
      </c>
      <c r="H157" s="93">
        <v>1603729</v>
      </c>
      <c r="I157" s="93">
        <v>1859977</v>
      </c>
    </row>
    <row r="158" spans="1:9" s="82" customFormat="1">
      <c r="A158" s="98" t="s">
        <v>450</v>
      </c>
      <c r="B158" s="93">
        <v>26017147</v>
      </c>
      <c r="C158" s="93">
        <v>27260765</v>
      </c>
      <c r="D158" s="93">
        <v>28179571</v>
      </c>
      <c r="E158" s="93">
        <v>30458711</v>
      </c>
      <c r="F158" s="93">
        <v>31024998</v>
      </c>
      <c r="G158" s="93">
        <v>31845282</v>
      </c>
      <c r="H158" s="93">
        <v>32982243</v>
      </c>
      <c r="I158" s="93">
        <v>35587819</v>
      </c>
    </row>
    <row r="159" spans="1:9" s="82" customFormat="1">
      <c r="A159" s="95" t="s">
        <v>427</v>
      </c>
      <c r="B159" s="93">
        <v>19696360</v>
      </c>
      <c r="C159" s="93">
        <v>20279410</v>
      </c>
      <c r="D159" s="93">
        <v>21711027</v>
      </c>
      <c r="E159" s="93">
        <v>21304816</v>
      </c>
      <c r="F159" s="93">
        <v>23349529</v>
      </c>
      <c r="G159" s="93">
        <v>24325220</v>
      </c>
      <c r="H159" s="93">
        <v>26295191</v>
      </c>
      <c r="I159" s="93">
        <v>26330782</v>
      </c>
    </row>
    <row r="160" spans="1:9" s="82" customFormat="1">
      <c r="A160" s="98" t="s">
        <v>446</v>
      </c>
      <c r="B160" s="93">
        <v>50558</v>
      </c>
      <c r="C160" s="93">
        <v>44825</v>
      </c>
      <c r="D160" s="93">
        <v>35997</v>
      </c>
      <c r="E160" s="93">
        <v>35399</v>
      </c>
      <c r="F160" s="93">
        <v>37847</v>
      </c>
      <c r="G160" s="93">
        <v>36630</v>
      </c>
      <c r="H160" s="93">
        <v>68270</v>
      </c>
      <c r="I160" s="93">
        <v>55520</v>
      </c>
    </row>
    <row r="161" spans="1:9" s="82" customFormat="1">
      <c r="A161" s="98" t="s">
        <v>448</v>
      </c>
      <c r="B161" s="93">
        <v>9510160</v>
      </c>
      <c r="C161" s="93">
        <v>9294103</v>
      </c>
      <c r="D161" s="93">
        <v>9757010</v>
      </c>
      <c r="E161" s="93">
        <v>9314848</v>
      </c>
      <c r="F161" s="93">
        <v>10268115</v>
      </c>
      <c r="G161" s="93">
        <v>11117880</v>
      </c>
      <c r="H161" s="93">
        <v>12636934</v>
      </c>
      <c r="I161" s="93">
        <v>12100744</v>
      </c>
    </row>
    <row r="162" spans="1:9" s="82" customFormat="1">
      <c r="A162" s="98" t="s">
        <v>449</v>
      </c>
      <c r="B162" s="93">
        <v>880138</v>
      </c>
      <c r="C162" s="93">
        <v>1445833</v>
      </c>
      <c r="D162" s="93">
        <v>1787988</v>
      </c>
      <c r="E162" s="93">
        <v>1312533</v>
      </c>
      <c r="F162" s="93">
        <v>1851379</v>
      </c>
      <c r="G162" s="93">
        <v>1596826</v>
      </c>
      <c r="H162" s="93">
        <v>1386688</v>
      </c>
      <c r="I162" s="93">
        <v>1715463</v>
      </c>
    </row>
    <row r="163" spans="1:9" s="82" customFormat="1">
      <c r="A163" s="98" t="s">
        <v>450</v>
      </c>
      <c r="B163" s="93">
        <v>9255504</v>
      </c>
      <c r="C163" s="93">
        <v>9494649</v>
      </c>
      <c r="D163" s="93">
        <v>10130032</v>
      </c>
      <c r="E163" s="93">
        <v>10642036</v>
      </c>
      <c r="F163" s="93">
        <v>11192188</v>
      </c>
      <c r="G163" s="93">
        <v>11573884</v>
      </c>
      <c r="H163" s="93">
        <v>12203299</v>
      </c>
      <c r="I163" s="93">
        <v>12459055</v>
      </c>
    </row>
    <row r="164" spans="1:9" s="82" customFormat="1">
      <c r="A164" s="96" t="s">
        <v>424</v>
      </c>
      <c r="B164" s="93">
        <v>15906326</v>
      </c>
      <c r="C164" s="93">
        <v>16497188</v>
      </c>
      <c r="D164" s="93">
        <v>17905550</v>
      </c>
      <c r="E164" s="93">
        <v>17107873</v>
      </c>
      <c r="F164" s="93">
        <v>18920460</v>
      </c>
      <c r="G164" s="93">
        <v>19542728</v>
      </c>
      <c r="H164" s="93">
        <v>20947118</v>
      </c>
      <c r="I164" s="93">
        <v>21636922</v>
      </c>
    </row>
    <row r="165" spans="1:9" s="82" customFormat="1">
      <c r="A165" s="98" t="s">
        <v>446</v>
      </c>
      <c r="B165" s="93">
        <v>46359</v>
      </c>
      <c r="C165" s="93">
        <v>41509</v>
      </c>
      <c r="D165" s="93">
        <v>32637</v>
      </c>
      <c r="E165" s="93">
        <v>31984</v>
      </c>
      <c r="F165" s="93">
        <v>34391</v>
      </c>
      <c r="G165" s="93">
        <v>32937</v>
      </c>
      <c r="H165" s="93">
        <v>64336</v>
      </c>
      <c r="I165" s="93">
        <v>51964</v>
      </c>
    </row>
    <row r="166" spans="1:9" s="82" customFormat="1">
      <c r="A166" s="98" t="s">
        <v>448</v>
      </c>
      <c r="B166" s="93">
        <v>7567507</v>
      </c>
      <c r="C166" s="93">
        <v>7344846</v>
      </c>
      <c r="D166" s="93">
        <v>7857606</v>
      </c>
      <c r="E166" s="93">
        <v>7361740</v>
      </c>
      <c r="F166" s="93">
        <v>8074980</v>
      </c>
      <c r="G166" s="93">
        <v>8720546</v>
      </c>
      <c r="H166" s="93">
        <v>10244740</v>
      </c>
      <c r="I166" s="93">
        <v>9786814</v>
      </c>
    </row>
    <row r="167" spans="1:9" s="82" customFormat="1">
      <c r="A167" s="98" t="s">
        <v>449</v>
      </c>
      <c r="B167" s="93">
        <v>577124</v>
      </c>
      <c r="C167" s="93">
        <v>1171567</v>
      </c>
      <c r="D167" s="93">
        <v>1536931</v>
      </c>
      <c r="E167" s="93">
        <v>862943</v>
      </c>
      <c r="F167" s="93">
        <v>1524626</v>
      </c>
      <c r="G167" s="93">
        <v>1196272</v>
      </c>
      <c r="H167" s="93">
        <v>665399</v>
      </c>
      <c r="I167" s="93">
        <v>1420448</v>
      </c>
    </row>
    <row r="168" spans="1:9" s="82" customFormat="1">
      <c r="A168" s="98" t="s">
        <v>450</v>
      </c>
      <c r="B168" s="93">
        <v>7715336</v>
      </c>
      <c r="C168" s="93">
        <v>7939266</v>
      </c>
      <c r="D168" s="93">
        <v>8478376</v>
      </c>
      <c r="E168" s="93">
        <v>8851206</v>
      </c>
      <c r="F168" s="93">
        <v>9286463</v>
      </c>
      <c r="G168" s="93">
        <v>9592973</v>
      </c>
      <c r="H168" s="93">
        <v>9972643</v>
      </c>
      <c r="I168" s="93">
        <v>10377696</v>
      </c>
    </row>
    <row r="169" spans="1:9" s="82" customFormat="1">
      <c r="A169" s="92" t="s">
        <v>459</v>
      </c>
      <c r="B169" s="93">
        <v>116697888</v>
      </c>
      <c r="C169" s="93">
        <v>118614819</v>
      </c>
      <c r="D169" s="93">
        <v>122820532</v>
      </c>
      <c r="E169" s="93">
        <v>125776146</v>
      </c>
      <c r="F169" s="93">
        <v>129183792</v>
      </c>
      <c r="G169" s="93">
        <v>130801608</v>
      </c>
      <c r="H169" s="93">
        <v>137363935</v>
      </c>
      <c r="I169" s="93">
        <v>142370926</v>
      </c>
    </row>
    <row r="170" spans="1:9" s="82" customFormat="1">
      <c r="A170" s="94" t="s">
        <v>460</v>
      </c>
      <c r="B170" s="93">
        <v>30154936</v>
      </c>
      <c r="C170" s="93">
        <v>29264522</v>
      </c>
      <c r="D170" s="93">
        <v>27998651</v>
      </c>
      <c r="E170" s="93">
        <v>27948441</v>
      </c>
      <c r="F170" s="93">
        <v>26527160</v>
      </c>
      <c r="G170" s="93">
        <v>25874557</v>
      </c>
      <c r="H170" s="93">
        <v>25852849</v>
      </c>
      <c r="I170" s="93">
        <v>26398941</v>
      </c>
    </row>
    <row r="171" spans="1:9" s="82" customFormat="1">
      <c r="A171" s="95" t="s">
        <v>461</v>
      </c>
      <c r="B171" s="93">
        <v>29572556</v>
      </c>
      <c r="C171" s="93">
        <v>28676422</v>
      </c>
      <c r="D171" s="93">
        <v>27407124</v>
      </c>
      <c r="E171" s="93">
        <v>27338989</v>
      </c>
      <c r="F171" s="93">
        <v>25919232</v>
      </c>
      <c r="G171" s="93">
        <v>25260074</v>
      </c>
      <c r="H171" s="93">
        <v>25234699</v>
      </c>
      <c r="I171" s="93">
        <v>25772141</v>
      </c>
    </row>
    <row r="172" spans="1:9" s="82" customFormat="1">
      <c r="A172" s="96" t="s">
        <v>426</v>
      </c>
      <c r="B172" s="93">
        <v>14728948</v>
      </c>
      <c r="C172" s="93">
        <v>14255451</v>
      </c>
      <c r="D172" s="93">
        <v>13610584</v>
      </c>
      <c r="E172" s="93">
        <v>14196911</v>
      </c>
      <c r="F172" s="93">
        <v>13217894</v>
      </c>
      <c r="G172" s="93">
        <v>12436897</v>
      </c>
      <c r="H172" s="93">
        <v>12395460</v>
      </c>
      <c r="I172" s="93">
        <v>12829746</v>
      </c>
    </row>
    <row r="173" spans="1:9" s="82" customFormat="1">
      <c r="A173" s="99" t="s">
        <v>446</v>
      </c>
      <c r="B173" s="93">
        <v>764900</v>
      </c>
      <c r="C173" s="93">
        <v>608653</v>
      </c>
      <c r="D173" s="93">
        <v>644075</v>
      </c>
      <c r="E173" s="93">
        <v>1613964</v>
      </c>
      <c r="F173" s="93">
        <v>1064335</v>
      </c>
      <c r="G173" s="93">
        <v>709478</v>
      </c>
      <c r="H173" s="93">
        <v>746480</v>
      </c>
      <c r="I173" s="93">
        <v>693251</v>
      </c>
    </row>
    <row r="174" spans="1:9" s="82" customFormat="1">
      <c r="A174" s="99" t="s">
        <v>448</v>
      </c>
      <c r="B174" s="93">
        <v>1332269</v>
      </c>
      <c r="C174" s="93">
        <v>1347632</v>
      </c>
      <c r="D174" s="93">
        <v>1120155</v>
      </c>
      <c r="E174" s="93">
        <v>1079327</v>
      </c>
      <c r="F174" s="93">
        <v>940780</v>
      </c>
      <c r="G174" s="93">
        <v>890502</v>
      </c>
      <c r="H174" s="93">
        <v>926883</v>
      </c>
      <c r="I174" s="93">
        <v>1193067</v>
      </c>
    </row>
    <row r="175" spans="1:9" s="82" customFormat="1">
      <c r="A175" s="99" t="s">
        <v>449</v>
      </c>
      <c r="B175" s="93">
        <v>327457</v>
      </c>
      <c r="C175" s="93">
        <v>285667</v>
      </c>
      <c r="D175" s="93">
        <v>343693</v>
      </c>
      <c r="E175" s="93">
        <v>381806</v>
      </c>
      <c r="F175" s="93">
        <v>435089</v>
      </c>
      <c r="G175" s="93">
        <v>321698</v>
      </c>
      <c r="H175" s="93">
        <v>330870</v>
      </c>
      <c r="I175" s="93">
        <v>429530</v>
      </c>
    </row>
    <row r="176" spans="1:9" s="82" customFormat="1">
      <c r="A176" s="99" t="s">
        <v>450</v>
      </c>
      <c r="B176" s="93">
        <v>12304322</v>
      </c>
      <c r="C176" s="93">
        <v>12013499</v>
      </c>
      <c r="D176" s="93">
        <v>11502661</v>
      </c>
      <c r="E176" s="93">
        <v>11121814</v>
      </c>
      <c r="F176" s="93">
        <v>10777690</v>
      </c>
      <c r="G176" s="93">
        <v>10515219</v>
      </c>
      <c r="H176" s="93">
        <v>10391227</v>
      </c>
      <c r="I176" s="93">
        <v>10513898</v>
      </c>
    </row>
    <row r="177" spans="1:9" s="82" customFormat="1">
      <c r="A177" s="96" t="s">
        <v>427</v>
      </c>
      <c r="B177" s="93">
        <v>14843608</v>
      </c>
      <c r="C177" s="93">
        <v>14420971</v>
      </c>
      <c r="D177" s="93">
        <v>13796540</v>
      </c>
      <c r="E177" s="93">
        <v>13142078</v>
      </c>
      <c r="F177" s="93">
        <v>12701338</v>
      </c>
      <c r="G177" s="93">
        <v>12823177</v>
      </c>
      <c r="H177" s="93">
        <v>12839239</v>
      </c>
      <c r="I177" s="93">
        <v>12942395</v>
      </c>
    </row>
    <row r="178" spans="1:9" s="82" customFormat="1">
      <c r="A178" s="99" t="s">
        <v>446</v>
      </c>
      <c r="B178" s="93">
        <v>3137</v>
      </c>
      <c r="C178" s="93">
        <v>3143</v>
      </c>
      <c r="D178" s="93">
        <v>3148</v>
      </c>
      <c r="E178" s="93">
        <v>3151</v>
      </c>
      <c r="F178" s="93">
        <v>3152</v>
      </c>
      <c r="G178" s="93">
        <v>222</v>
      </c>
      <c r="H178" s="93">
        <v>239</v>
      </c>
      <c r="I178" s="93">
        <v>216</v>
      </c>
    </row>
    <row r="179" spans="1:9" s="82" customFormat="1">
      <c r="A179" s="99" t="s">
        <v>448</v>
      </c>
      <c r="B179" s="93">
        <v>1601177</v>
      </c>
      <c r="C179" s="93">
        <v>1469111</v>
      </c>
      <c r="D179" s="93">
        <v>1386652</v>
      </c>
      <c r="E179" s="93">
        <v>1127039</v>
      </c>
      <c r="F179" s="93">
        <v>923959</v>
      </c>
      <c r="G179" s="93">
        <v>1212246</v>
      </c>
      <c r="H179" s="93">
        <v>1309474</v>
      </c>
      <c r="I179" s="93">
        <v>1618515</v>
      </c>
    </row>
    <row r="180" spans="1:9" s="82" customFormat="1">
      <c r="A180" s="99" t="s">
        <v>449</v>
      </c>
      <c r="B180" s="93">
        <v>101946</v>
      </c>
      <c r="C180" s="93">
        <v>100511</v>
      </c>
      <c r="D180" s="93">
        <v>97158</v>
      </c>
      <c r="E180" s="93">
        <v>38828</v>
      </c>
      <c r="F180" s="93">
        <v>126882</v>
      </c>
      <c r="G180" s="93">
        <v>150448</v>
      </c>
      <c r="H180" s="93">
        <v>164215</v>
      </c>
      <c r="I180" s="93">
        <v>149057</v>
      </c>
    </row>
    <row r="181" spans="1:9" s="82" customFormat="1">
      <c r="A181" s="99" t="s">
        <v>450</v>
      </c>
      <c r="B181" s="93">
        <v>13137348</v>
      </c>
      <c r="C181" s="93">
        <v>12848206</v>
      </c>
      <c r="D181" s="93">
        <v>12309582</v>
      </c>
      <c r="E181" s="93">
        <v>11973060</v>
      </c>
      <c r="F181" s="93">
        <v>11647345</v>
      </c>
      <c r="G181" s="93">
        <v>11460261</v>
      </c>
      <c r="H181" s="93">
        <v>11365311</v>
      </c>
      <c r="I181" s="93">
        <v>11174607</v>
      </c>
    </row>
    <row r="182" spans="1:9" s="82" customFormat="1">
      <c r="A182" s="98" t="s">
        <v>424</v>
      </c>
      <c r="B182" s="93">
        <v>11970804</v>
      </c>
      <c r="C182" s="93">
        <v>11660221</v>
      </c>
      <c r="D182" s="93">
        <v>11141183</v>
      </c>
      <c r="E182" s="93">
        <v>10614571</v>
      </c>
      <c r="F182" s="93">
        <v>10216070</v>
      </c>
      <c r="G182" s="93">
        <v>10216447</v>
      </c>
      <c r="H182" s="93">
        <v>10170259</v>
      </c>
      <c r="I182" s="93">
        <v>10399836</v>
      </c>
    </row>
    <row r="183" spans="1:9" s="82" customFormat="1">
      <c r="A183" s="99" t="s">
        <v>446</v>
      </c>
      <c r="B183" s="93">
        <v>2945</v>
      </c>
      <c r="C183" s="93">
        <v>2953</v>
      </c>
      <c r="D183" s="93">
        <v>2953</v>
      </c>
      <c r="E183" s="93">
        <v>2951</v>
      </c>
      <c r="F183" s="93">
        <v>2949</v>
      </c>
      <c r="G183" s="93">
        <v>6</v>
      </c>
      <c r="H183" s="93">
        <v>9</v>
      </c>
      <c r="I183" s="93">
        <v>5</v>
      </c>
    </row>
    <row r="184" spans="1:9" s="82" customFormat="1">
      <c r="A184" s="99" t="s">
        <v>448</v>
      </c>
      <c r="B184" s="93">
        <v>1087524</v>
      </c>
      <c r="C184" s="93">
        <v>986955</v>
      </c>
      <c r="D184" s="93">
        <v>894041</v>
      </c>
      <c r="E184" s="93">
        <v>736541</v>
      </c>
      <c r="F184" s="93">
        <v>521002</v>
      </c>
      <c r="G184" s="93">
        <v>713737</v>
      </c>
      <c r="H184" s="93">
        <v>786224</v>
      </c>
      <c r="I184" s="93">
        <v>1094938</v>
      </c>
    </row>
    <row r="185" spans="1:9" s="82" customFormat="1">
      <c r="A185" s="99" t="s">
        <v>449</v>
      </c>
      <c r="B185" s="93">
        <v>100766</v>
      </c>
      <c r="C185" s="93">
        <v>97489</v>
      </c>
      <c r="D185" s="93">
        <v>96336</v>
      </c>
      <c r="E185" s="93">
        <v>37983</v>
      </c>
      <c r="F185" s="93">
        <v>126371</v>
      </c>
      <c r="G185" s="93">
        <v>138969</v>
      </c>
      <c r="H185" s="93">
        <v>150578</v>
      </c>
      <c r="I185" s="93">
        <v>136555</v>
      </c>
    </row>
    <row r="186" spans="1:9" s="82" customFormat="1">
      <c r="A186" s="99" t="s">
        <v>450</v>
      </c>
      <c r="B186" s="93">
        <v>10779569</v>
      </c>
      <c r="C186" s="93">
        <v>10572824</v>
      </c>
      <c r="D186" s="93">
        <v>10147853</v>
      </c>
      <c r="E186" s="93">
        <v>9837096</v>
      </c>
      <c r="F186" s="93">
        <v>9565748</v>
      </c>
      <c r="G186" s="93">
        <v>9363735</v>
      </c>
      <c r="H186" s="93">
        <v>9233448</v>
      </c>
      <c r="I186" s="93">
        <v>9168338</v>
      </c>
    </row>
    <row r="187" spans="1:9" s="82" customFormat="1">
      <c r="A187" s="95" t="s">
        <v>462</v>
      </c>
      <c r="B187" s="93">
        <v>582380</v>
      </c>
      <c r="C187" s="93">
        <v>588100</v>
      </c>
      <c r="D187" s="93">
        <v>591527</v>
      </c>
      <c r="E187" s="93">
        <v>609452</v>
      </c>
      <c r="F187" s="93">
        <v>607928</v>
      </c>
      <c r="G187" s="93">
        <v>614483</v>
      </c>
      <c r="H187" s="93">
        <v>618150</v>
      </c>
      <c r="I187" s="93">
        <v>626800</v>
      </c>
    </row>
    <row r="188" spans="1:9" s="82" customFormat="1">
      <c r="A188" s="96" t="s">
        <v>426</v>
      </c>
      <c r="B188" s="93">
        <v>323558</v>
      </c>
      <c r="C188" s="93">
        <v>322746</v>
      </c>
      <c r="D188" s="93">
        <v>327847</v>
      </c>
      <c r="E188" s="93">
        <v>338184</v>
      </c>
      <c r="F188" s="93">
        <v>334397</v>
      </c>
      <c r="G188" s="93">
        <v>336568</v>
      </c>
      <c r="H188" s="93">
        <v>337778</v>
      </c>
      <c r="I188" s="93">
        <v>347894</v>
      </c>
    </row>
    <row r="189" spans="1:9" s="82" customFormat="1">
      <c r="A189" s="99" t="s">
        <v>446</v>
      </c>
      <c r="B189" s="93">
        <v>0</v>
      </c>
      <c r="C189" s="93">
        <v>0</v>
      </c>
      <c r="D189" s="93">
        <v>0</v>
      </c>
      <c r="E189" s="93">
        <v>0</v>
      </c>
      <c r="F189" s="93">
        <v>0</v>
      </c>
      <c r="G189" s="93">
        <v>0</v>
      </c>
      <c r="H189" s="93">
        <v>0</v>
      </c>
      <c r="I189" s="93">
        <v>0</v>
      </c>
    </row>
    <row r="190" spans="1:9" s="82" customFormat="1">
      <c r="A190" s="99" t="s">
        <v>448</v>
      </c>
      <c r="B190" s="93">
        <v>0</v>
      </c>
      <c r="C190" s="93">
        <v>0</v>
      </c>
      <c r="D190" s="93">
        <v>0</v>
      </c>
      <c r="E190" s="93">
        <v>0</v>
      </c>
      <c r="F190" s="93">
        <v>0</v>
      </c>
      <c r="G190" s="93">
        <v>0</v>
      </c>
      <c r="H190" s="93">
        <v>0</v>
      </c>
      <c r="I190" s="93">
        <v>0</v>
      </c>
    </row>
    <row r="191" spans="1:9" s="82" customFormat="1">
      <c r="A191" s="99" t="s">
        <v>449</v>
      </c>
      <c r="B191" s="93">
        <v>0</v>
      </c>
      <c r="C191" s="93">
        <v>0</v>
      </c>
      <c r="D191" s="93">
        <v>0</v>
      </c>
      <c r="E191" s="93">
        <v>0</v>
      </c>
      <c r="F191" s="93">
        <v>0</v>
      </c>
      <c r="G191" s="93">
        <v>0</v>
      </c>
      <c r="H191" s="93">
        <v>0</v>
      </c>
      <c r="I191" s="93">
        <v>0</v>
      </c>
    </row>
    <row r="192" spans="1:9" s="82" customFormat="1">
      <c r="A192" s="99" t="s">
        <v>450</v>
      </c>
      <c r="B192" s="93">
        <v>323558</v>
      </c>
      <c r="C192" s="93">
        <v>322746</v>
      </c>
      <c r="D192" s="93">
        <v>327847</v>
      </c>
      <c r="E192" s="93">
        <v>338184</v>
      </c>
      <c r="F192" s="93">
        <v>334397</v>
      </c>
      <c r="G192" s="93">
        <v>336568</v>
      </c>
      <c r="H192" s="93">
        <v>337778</v>
      </c>
      <c r="I192" s="93">
        <v>347894</v>
      </c>
    </row>
    <row r="193" spans="1:9" s="82" customFormat="1">
      <c r="A193" s="96" t="s">
        <v>427</v>
      </c>
      <c r="B193" s="93">
        <v>258822</v>
      </c>
      <c r="C193" s="93">
        <v>265354</v>
      </c>
      <c r="D193" s="93">
        <v>263680</v>
      </c>
      <c r="E193" s="93">
        <v>271268</v>
      </c>
      <c r="F193" s="93">
        <v>273531</v>
      </c>
      <c r="G193" s="93">
        <v>277915</v>
      </c>
      <c r="H193" s="93">
        <v>280372</v>
      </c>
      <c r="I193" s="93">
        <v>278906</v>
      </c>
    </row>
    <row r="194" spans="1:9" s="82" customFormat="1">
      <c r="A194" s="99" t="s">
        <v>446</v>
      </c>
      <c r="B194" s="93">
        <v>0</v>
      </c>
      <c r="C194" s="93">
        <v>0</v>
      </c>
      <c r="D194" s="93">
        <v>0</v>
      </c>
      <c r="E194" s="93">
        <v>0</v>
      </c>
      <c r="F194" s="93">
        <v>0</v>
      </c>
      <c r="G194" s="93">
        <v>0</v>
      </c>
      <c r="H194" s="93">
        <v>0</v>
      </c>
      <c r="I194" s="93">
        <v>0</v>
      </c>
    </row>
    <row r="195" spans="1:9" s="82" customFormat="1">
      <c r="A195" s="99" t="s">
        <v>448</v>
      </c>
      <c r="B195" s="93">
        <v>918</v>
      </c>
      <c r="C195" s="93">
        <v>843</v>
      </c>
      <c r="D195" s="93">
        <v>841</v>
      </c>
      <c r="E195" s="93">
        <v>861</v>
      </c>
      <c r="F195" s="93">
        <v>786</v>
      </c>
      <c r="G195" s="93">
        <v>775</v>
      </c>
      <c r="H195" s="93">
        <v>753</v>
      </c>
      <c r="I195" s="93">
        <v>750</v>
      </c>
    </row>
    <row r="196" spans="1:9" s="82" customFormat="1">
      <c r="A196" s="99" t="s">
        <v>449</v>
      </c>
      <c r="B196" s="93">
        <v>0</v>
      </c>
      <c r="C196" s="93">
        <v>0</v>
      </c>
      <c r="D196" s="93">
        <v>0</v>
      </c>
      <c r="E196" s="93">
        <v>0</v>
      </c>
      <c r="F196" s="93">
        <v>0</v>
      </c>
      <c r="G196" s="93">
        <v>0</v>
      </c>
      <c r="H196" s="93">
        <v>0</v>
      </c>
      <c r="I196" s="93">
        <v>0</v>
      </c>
    </row>
    <row r="197" spans="1:9" s="82" customFormat="1">
      <c r="A197" s="99" t="s">
        <v>450</v>
      </c>
      <c r="B197" s="93">
        <v>257904</v>
      </c>
      <c r="C197" s="93">
        <v>264511</v>
      </c>
      <c r="D197" s="93">
        <v>262839</v>
      </c>
      <c r="E197" s="93">
        <v>270407</v>
      </c>
      <c r="F197" s="93">
        <v>272745</v>
      </c>
      <c r="G197" s="93">
        <v>277140</v>
      </c>
      <c r="H197" s="93">
        <v>279619</v>
      </c>
      <c r="I197" s="93">
        <v>278156</v>
      </c>
    </row>
    <row r="198" spans="1:9" s="82" customFormat="1">
      <c r="A198" s="98" t="s">
        <v>424</v>
      </c>
      <c r="B198" s="93">
        <v>227264</v>
      </c>
      <c r="C198" s="93">
        <v>233087</v>
      </c>
      <c r="D198" s="93">
        <v>231143</v>
      </c>
      <c r="E198" s="93">
        <v>236647</v>
      </c>
      <c r="F198" s="93">
        <v>238187</v>
      </c>
      <c r="G198" s="93">
        <v>240754</v>
      </c>
      <c r="H198" s="93">
        <v>241779</v>
      </c>
      <c r="I198" s="93">
        <v>243100</v>
      </c>
    </row>
    <row r="199" spans="1:9" s="82" customFormat="1">
      <c r="A199" s="99" t="s">
        <v>446</v>
      </c>
      <c r="B199" s="93">
        <v>0</v>
      </c>
      <c r="C199" s="93">
        <v>0</v>
      </c>
      <c r="D199" s="93">
        <v>0</v>
      </c>
      <c r="E199" s="93">
        <v>0</v>
      </c>
      <c r="F199" s="93">
        <v>0</v>
      </c>
      <c r="G199" s="93">
        <v>0</v>
      </c>
      <c r="H199" s="93">
        <v>0</v>
      </c>
      <c r="I199" s="93">
        <v>0</v>
      </c>
    </row>
    <row r="200" spans="1:9" s="82" customFormat="1">
      <c r="A200" s="99" t="s">
        <v>448</v>
      </c>
      <c r="B200" s="93">
        <v>0</v>
      </c>
      <c r="C200" s="93">
        <v>0</v>
      </c>
      <c r="D200" s="93">
        <v>0</v>
      </c>
      <c r="E200" s="93">
        <v>0</v>
      </c>
      <c r="F200" s="93">
        <v>0</v>
      </c>
      <c r="G200" s="93">
        <v>0</v>
      </c>
      <c r="H200" s="93">
        <v>0</v>
      </c>
      <c r="I200" s="93">
        <v>0</v>
      </c>
    </row>
    <row r="201" spans="1:9" s="82" customFormat="1">
      <c r="A201" s="99" t="s">
        <v>449</v>
      </c>
      <c r="B201" s="93">
        <v>0</v>
      </c>
      <c r="C201" s="93">
        <v>0</v>
      </c>
      <c r="D201" s="93">
        <v>0</v>
      </c>
      <c r="E201" s="93">
        <v>0</v>
      </c>
      <c r="F201" s="93">
        <v>0</v>
      </c>
      <c r="G201" s="93">
        <v>0</v>
      </c>
      <c r="H201" s="93">
        <v>0</v>
      </c>
      <c r="I201" s="93">
        <v>0</v>
      </c>
    </row>
    <row r="202" spans="1:9" s="82" customFormat="1">
      <c r="A202" s="99" t="s">
        <v>450</v>
      </c>
      <c r="B202" s="93">
        <v>227264</v>
      </c>
      <c r="C202" s="93">
        <v>233087</v>
      </c>
      <c r="D202" s="93">
        <v>231143</v>
      </c>
      <c r="E202" s="93">
        <v>236647</v>
      </c>
      <c r="F202" s="93">
        <v>238187</v>
      </c>
      <c r="G202" s="93">
        <v>240754</v>
      </c>
      <c r="H202" s="93">
        <v>241779</v>
      </c>
      <c r="I202" s="93">
        <v>243100</v>
      </c>
    </row>
    <row r="203" spans="1:9" s="82" customFormat="1">
      <c r="A203" s="102" t="s">
        <v>463</v>
      </c>
      <c r="B203" s="93">
        <v>116697888</v>
      </c>
      <c r="C203" s="93">
        <v>118614819</v>
      </c>
      <c r="D203" s="93">
        <v>122820532</v>
      </c>
      <c r="E203" s="93">
        <v>125776146</v>
      </c>
      <c r="F203" s="93">
        <v>129183792</v>
      </c>
      <c r="G203" s="93">
        <v>130801608</v>
      </c>
      <c r="H203" s="93">
        <v>137363935</v>
      </c>
      <c r="I203" s="93">
        <v>142370926</v>
      </c>
    </row>
    <row r="204" spans="1:9" s="82" customFormat="1" ht="25.5">
      <c r="A204" s="94" t="s">
        <v>464</v>
      </c>
      <c r="B204" s="93">
        <v>0</v>
      </c>
      <c r="C204" s="93">
        <v>0</v>
      </c>
      <c r="D204" s="93">
        <v>0</v>
      </c>
      <c r="E204" s="93">
        <v>0</v>
      </c>
      <c r="F204" s="93">
        <v>0</v>
      </c>
      <c r="G204" s="93">
        <v>0</v>
      </c>
      <c r="H204" s="93">
        <v>0</v>
      </c>
      <c r="I204" s="93">
        <v>0</v>
      </c>
    </row>
    <row r="205" spans="1:9" s="82" customFormat="1">
      <c r="A205" s="95" t="s">
        <v>426</v>
      </c>
      <c r="B205" s="93">
        <v>0</v>
      </c>
      <c r="C205" s="93">
        <v>0</v>
      </c>
      <c r="D205" s="93">
        <v>0</v>
      </c>
      <c r="E205" s="93">
        <v>0</v>
      </c>
      <c r="F205" s="93">
        <v>0</v>
      </c>
      <c r="G205" s="93">
        <v>0</v>
      </c>
      <c r="H205" s="93">
        <v>0</v>
      </c>
      <c r="I205" s="93">
        <v>0</v>
      </c>
    </row>
    <row r="206" spans="1:9" s="82" customFormat="1">
      <c r="A206" s="95" t="s">
        <v>427</v>
      </c>
      <c r="B206" s="93">
        <v>0</v>
      </c>
      <c r="C206" s="93">
        <v>0</v>
      </c>
      <c r="D206" s="93">
        <v>0</v>
      </c>
      <c r="E206" s="93">
        <v>0</v>
      </c>
      <c r="F206" s="93">
        <v>0</v>
      </c>
      <c r="G206" s="93">
        <v>0</v>
      </c>
      <c r="H206" s="93">
        <v>0</v>
      </c>
      <c r="I206" s="93">
        <v>0</v>
      </c>
    </row>
    <row r="207" spans="1:9" s="82" customFormat="1">
      <c r="A207" s="96" t="s">
        <v>424</v>
      </c>
      <c r="B207" s="93">
        <v>0</v>
      </c>
      <c r="C207" s="93">
        <v>0</v>
      </c>
      <c r="D207" s="93">
        <v>0</v>
      </c>
      <c r="E207" s="93">
        <v>0</v>
      </c>
      <c r="F207" s="93">
        <v>0</v>
      </c>
      <c r="G207" s="93">
        <v>0</v>
      </c>
      <c r="H207" s="93">
        <v>0</v>
      </c>
      <c r="I207" s="93">
        <v>0</v>
      </c>
    </row>
    <row r="208" spans="1:9" s="82" customFormat="1" ht="25.5">
      <c r="A208" s="90" t="s">
        <v>465</v>
      </c>
      <c r="B208" s="91">
        <v>22560746</v>
      </c>
      <c r="C208" s="91">
        <v>23053316</v>
      </c>
      <c r="D208" s="91">
        <v>23560996</v>
      </c>
      <c r="E208" s="91">
        <v>23952186</v>
      </c>
      <c r="F208" s="91">
        <v>24323494</v>
      </c>
      <c r="G208" s="91">
        <v>23808013</v>
      </c>
      <c r="H208" s="91">
        <v>24001529</v>
      </c>
      <c r="I208" s="91">
        <v>24783594</v>
      </c>
    </row>
    <row r="209" spans="1:9" s="82" customFormat="1" ht="41.25" customHeight="1">
      <c r="A209" s="92" t="s">
        <v>466</v>
      </c>
      <c r="B209" s="93">
        <v>2170078</v>
      </c>
      <c r="C209" s="93">
        <v>2220141</v>
      </c>
      <c r="D209" s="93">
        <v>2437630</v>
      </c>
      <c r="E209" s="93">
        <v>2381935</v>
      </c>
      <c r="F209" s="93">
        <v>2387153</v>
      </c>
      <c r="G209" s="93">
        <v>2367089</v>
      </c>
      <c r="H209" s="93">
        <v>2411849</v>
      </c>
      <c r="I209" s="93">
        <v>2501009</v>
      </c>
    </row>
    <row r="210" spans="1:9" s="82" customFormat="1">
      <c r="A210" s="95" t="s">
        <v>426</v>
      </c>
      <c r="B210" s="93">
        <v>1104270</v>
      </c>
      <c r="C210" s="93">
        <v>1056376</v>
      </c>
      <c r="D210" s="93">
        <v>1142635</v>
      </c>
      <c r="E210" s="93">
        <v>1077828</v>
      </c>
      <c r="F210" s="93">
        <v>1026342</v>
      </c>
      <c r="G210" s="93">
        <v>988852</v>
      </c>
      <c r="H210" s="93">
        <v>1003477</v>
      </c>
      <c r="I210" s="93">
        <v>1045356</v>
      </c>
    </row>
    <row r="211" spans="1:9" s="82" customFormat="1">
      <c r="A211" s="95" t="s">
        <v>427</v>
      </c>
      <c r="B211" s="93">
        <v>1065808</v>
      </c>
      <c r="C211" s="93">
        <v>1163765</v>
      </c>
      <c r="D211" s="93">
        <v>1294995</v>
      </c>
      <c r="E211" s="93">
        <v>1304107</v>
      </c>
      <c r="F211" s="93">
        <v>1360811</v>
      </c>
      <c r="G211" s="93">
        <v>1378237</v>
      </c>
      <c r="H211" s="93">
        <v>1408372</v>
      </c>
      <c r="I211" s="93">
        <v>1455653</v>
      </c>
    </row>
    <row r="212" spans="1:9" s="82" customFormat="1">
      <c r="A212" s="96" t="s">
        <v>424</v>
      </c>
      <c r="B212" s="93">
        <v>828059</v>
      </c>
      <c r="C212" s="93">
        <v>929362</v>
      </c>
      <c r="D212" s="93">
        <v>997003</v>
      </c>
      <c r="E212" s="93">
        <v>1000019</v>
      </c>
      <c r="F212" s="93">
        <v>1041054</v>
      </c>
      <c r="G212" s="93">
        <v>1051609</v>
      </c>
      <c r="H212" s="93">
        <v>1061557</v>
      </c>
      <c r="I212" s="93">
        <v>1139124</v>
      </c>
    </row>
    <row r="213" spans="1:9" s="82" customFormat="1" ht="12.75" customHeight="1">
      <c r="A213" s="92" t="s">
        <v>467</v>
      </c>
      <c r="B213" s="93">
        <v>84183</v>
      </c>
      <c r="C213" s="93">
        <v>84184</v>
      </c>
      <c r="D213" s="93">
        <v>101786</v>
      </c>
      <c r="E213" s="93">
        <v>59111</v>
      </c>
      <c r="F213" s="93">
        <v>83111</v>
      </c>
      <c r="G213" s="93">
        <v>102488</v>
      </c>
      <c r="H213" s="93">
        <v>108730</v>
      </c>
      <c r="I213" s="93">
        <v>131337</v>
      </c>
    </row>
    <row r="214" spans="1:9" s="82" customFormat="1">
      <c r="A214" s="94" t="s">
        <v>426</v>
      </c>
      <c r="B214" s="93">
        <v>100</v>
      </c>
      <c r="C214" s="93">
        <v>101</v>
      </c>
      <c r="D214" s="93">
        <v>101</v>
      </c>
      <c r="E214" s="93">
        <v>101</v>
      </c>
      <c r="F214" s="93">
        <v>101</v>
      </c>
      <c r="G214" s="93">
        <v>803</v>
      </c>
      <c r="H214" s="93">
        <v>803</v>
      </c>
      <c r="I214" s="93">
        <v>5813</v>
      </c>
    </row>
    <row r="215" spans="1:9" s="82" customFormat="1">
      <c r="A215" s="94" t="s">
        <v>427</v>
      </c>
      <c r="B215" s="93">
        <v>84083</v>
      </c>
      <c r="C215" s="93">
        <v>84083</v>
      </c>
      <c r="D215" s="93">
        <v>101685</v>
      </c>
      <c r="E215" s="93">
        <v>59010</v>
      </c>
      <c r="F215" s="93">
        <v>83010</v>
      </c>
      <c r="G215" s="93">
        <v>101685</v>
      </c>
      <c r="H215" s="93">
        <v>107927</v>
      </c>
      <c r="I215" s="93">
        <v>125524</v>
      </c>
    </row>
    <row r="216" spans="1:9" s="82" customFormat="1">
      <c r="A216" s="95" t="s">
        <v>424</v>
      </c>
      <c r="B216" s="93">
        <v>84083</v>
      </c>
      <c r="C216" s="93">
        <v>84083</v>
      </c>
      <c r="D216" s="93">
        <v>101685</v>
      </c>
      <c r="E216" s="93">
        <v>59010</v>
      </c>
      <c r="F216" s="93">
        <v>83010</v>
      </c>
      <c r="G216" s="93">
        <v>101685</v>
      </c>
      <c r="H216" s="93">
        <v>107927</v>
      </c>
      <c r="I216" s="93">
        <v>125524</v>
      </c>
    </row>
    <row r="217" spans="1:9" s="82" customFormat="1">
      <c r="A217" s="92" t="s">
        <v>468</v>
      </c>
      <c r="B217" s="93">
        <v>20306485</v>
      </c>
      <c r="C217" s="93">
        <v>20748991</v>
      </c>
      <c r="D217" s="93">
        <v>21021580</v>
      </c>
      <c r="E217" s="93">
        <v>21511140</v>
      </c>
      <c r="F217" s="93">
        <v>21853230</v>
      </c>
      <c r="G217" s="93">
        <v>21338436</v>
      </c>
      <c r="H217" s="93">
        <v>21480950</v>
      </c>
      <c r="I217" s="93">
        <v>22151248</v>
      </c>
    </row>
    <row r="218" spans="1:9" s="82" customFormat="1">
      <c r="A218" s="94" t="s">
        <v>469</v>
      </c>
      <c r="B218" s="93">
        <v>6131619</v>
      </c>
      <c r="C218" s="93">
        <v>6160953</v>
      </c>
      <c r="D218" s="93">
        <v>6160965</v>
      </c>
      <c r="E218" s="93">
        <v>6160966</v>
      </c>
      <c r="F218" s="93">
        <v>6275765</v>
      </c>
      <c r="G218" s="93">
        <v>6275765</v>
      </c>
      <c r="H218" s="93">
        <v>6275777</v>
      </c>
      <c r="I218" s="93">
        <v>6275778</v>
      </c>
    </row>
    <row r="219" spans="1:9" s="82" customFormat="1">
      <c r="A219" s="94" t="s">
        <v>413</v>
      </c>
      <c r="B219" s="93">
        <v>9619261</v>
      </c>
      <c r="C219" s="93">
        <v>9705996</v>
      </c>
      <c r="D219" s="93">
        <v>9549808</v>
      </c>
      <c r="E219" s="93">
        <v>9810610</v>
      </c>
      <c r="F219" s="93">
        <v>9932821</v>
      </c>
      <c r="G219" s="93">
        <v>9524306</v>
      </c>
      <c r="H219" s="93">
        <v>9134196</v>
      </c>
      <c r="I219" s="93">
        <v>9252092</v>
      </c>
    </row>
    <row r="220" spans="1:9" s="82" customFormat="1">
      <c r="A220" s="94" t="s">
        <v>470</v>
      </c>
      <c r="B220" s="93">
        <v>4555605</v>
      </c>
      <c r="C220" s="93">
        <v>4882042</v>
      </c>
      <c r="D220" s="93">
        <v>5310807</v>
      </c>
      <c r="E220" s="93">
        <v>5539564</v>
      </c>
      <c r="F220" s="93">
        <v>5644644</v>
      </c>
      <c r="G220" s="93">
        <v>5538365</v>
      </c>
      <c r="H220" s="93">
        <v>6070977</v>
      </c>
      <c r="I220" s="93">
        <v>6623378</v>
      </c>
    </row>
    <row r="221" spans="1:9" ht="6" customHeight="1">
      <c r="A221" s="103"/>
      <c r="B221" s="104">
        <v>0</v>
      </c>
      <c r="C221" s="104">
        <v>0</v>
      </c>
      <c r="D221" s="104">
        <v>0</v>
      </c>
      <c r="E221" s="104">
        <v>0</v>
      </c>
      <c r="F221" s="104"/>
      <c r="G221" s="104">
        <v>0</v>
      </c>
      <c r="H221" s="104"/>
      <c r="I221" s="104">
        <v>0</v>
      </c>
    </row>
    <row r="222" spans="1:9" ht="6" customHeight="1">
      <c r="A222" s="105"/>
      <c r="B222" s="106"/>
      <c r="C222" s="106"/>
      <c r="D222" s="106"/>
      <c r="E222" s="106"/>
      <c r="F222" s="106"/>
      <c r="G222" s="106"/>
      <c r="H222" s="106"/>
      <c r="I222" s="106"/>
    </row>
    <row r="223" spans="1:9" s="39" customFormat="1" ht="13.5">
      <c r="A223" s="107" t="s">
        <v>471</v>
      </c>
      <c r="B223" s="108"/>
      <c r="C223" s="108"/>
      <c r="D223" s="108"/>
      <c r="E223" s="108"/>
      <c r="F223" s="108"/>
      <c r="G223" s="108"/>
      <c r="H223" s="108"/>
      <c r="I223" s="108"/>
    </row>
    <row r="224" spans="1:9" s="39" customFormat="1">
      <c r="A224" s="1956" t="s">
        <v>472</v>
      </c>
      <c r="B224" s="1957"/>
      <c r="C224" s="1957"/>
      <c r="D224" s="1957"/>
      <c r="E224" s="1957"/>
      <c r="F224" s="1957"/>
      <c r="G224" s="1957"/>
    </row>
    <row r="225" spans="1:9" s="39" customFormat="1">
      <c r="A225" s="1956" t="s">
        <v>473</v>
      </c>
      <c r="B225" s="1957"/>
      <c r="C225" s="1957"/>
      <c r="D225" s="1957"/>
      <c r="E225" s="1957"/>
      <c r="F225" s="1957"/>
      <c r="G225" s="1957"/>
    </row>
    <row r="226" spans="1:9" s="39" customFormat="1">
      <c r="A226" s="1956" t="s">
        <v>474</v>
      </c>
      <c r="B226" s="1957"/>
      <c r="C226" s="1957"/>
      <c r="D226" s="1957"/>
      <c r="E226" s="1957"/>
      <c r="F226" s="1957"/>
      <c r="G226" s="1957"/>
    </row>
    <row r="227" spans="1:9" s="39" customFormat="1" ht="30" customHeight="1">
      <c r="A227" s="1958" t="s">
        <v>475</v>
      </c>
      <c r="B227" s="1958"/>
      <c r="C227" s="1958"/>
      <c r="D227" s="1958"/>
      <c r="E227" s="1958"/>
      <c r="F227" s="1958"/>
      <c r="G227" s="1958"/>
      <c r="H227" s="1958"/>
      <c r="I227" s="1958"/>
    </row>
    <row r="228" spans="1:9" s="39" customFormat="1" ht="6" customHeight="1">
      <c r="A228" s="108"/>
      <c r="B228" s="109"/>
      <c r="C228" s="109"/>
      <c r="D228" s="109"/>
      <c r="E228" s="109"/>
      <c r="F228" s="109"/>
      <c r="G228" s="109"/>
    </row>
    <row r="229" spans="1:9" s="39" customFormat="1" ht="12">
      <c r="A229" s="110" t="s">
        <v>476</v>
      </c>
      <c r="B229" s="109"/>
      <c r="C229" s="109"/>
      <c r="D229" s="109"/>
      <c r="E229" s="109"/>
      <c r="F229" s="109"/>
      <c r="G229" s="109"/>
    </row>
  </sheetData>
  <mergeCells count="4">
    <mergeCell ref="A224:G224"/>
    <mergeCell ref="A225:G225"/>
    <mergeCell ref="A226:G226"/>
    <mergeCell ref="A227:I227"/>
  </mergeCells>
  <pageMargins left="0.19685039370078741" right="0.19685039370078741" top="0.59055118110236227" bottom="0.59055118110236227" header="0.3" footer="0.3"/>
  <pageSetup paperSize="9" scale="67"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S181"/>
  <sheetViews>
    <sheetView view="pageBreakPreview" zoomScaleNormal="100" zoomScaleSheetLayoutView="100" workbookViewId="0">
      <selection sqref="A1:B1"/>
    </sheetView>
  </sheetViews>
  <sheetFormatPr defaultRowHeight="12.75"/>
  <cols>
    <col min="1" max="1" width="45.7109375" style="38" customWidth="1"/>
    <col min="2" max="9" width="11.7109375" style="38" customWidth="1"/>
    <col min="10" max="256" width="9.140625" style="38"/>
    <col min="257" max="257" width="45.7109375" style="38" customWidth="1"/>
    <col min="258" max="265" width="11.7109375" style="38" customWidth="1"/>
    <col min="266" max="512" width="9.140625" style="38"/>
    <col min="513" max="513" width="45.7109375" style="38" customWidth="1"/>
    <col min="514" max="521" width="11.7109375" style="38" customWidth="1"/>
    <col min="522" max="768" width="9.140625" style="38"/>
    <col min="769" max="769" width="45.7109375" style="38" customWidth="1"/>
    <col min="770" max="777" width="11.7109375" style="38" customWidth="1"/>
    <col min="778" max="1024" width="9.140625" style="38"/>
    <col min="1025" max="1025" width="45.7109375" style="38" customWidth="1"/>
    <col min="1026" max="1033" width="11.7109375" style="38" customWidth="1"/>
    <col min="1034" max="1280" width="9.140625" style="38"/>
    <col min="1281" max="1281" width="45.7109375" style="38" customWidth="1"/>
    <col min="1282" max="1289" width="11.7109375" style="38" customWidth="1"/>
    <col min="1290" max="1536" width="9.140625" style="38"/>
    <col min="1537" max="1537" width="45.7109375" style="38" customWidth="1"/>
    <col min="1538" max="1545" width="11.7109375" style="38" customWidth="1"/>
    <col min="1546" max="1792" width="9.140625" style="38"/>
    <col min="1793" max="1793" width="45.7109375" style="38" customWidth="1"/>
    <col min="1794" max="1801" width="11.7109375" style="38" customWidth="1"/>
    <col min="1802" max="2048" width="9.140625" style="38"/>
    <col min="2049" max="2049" width="45.7109375" style="38" customWidth="1"/>
    <col min="2050" max="2057" width="11.7109375" style="38" customWidth="1"/>
    <col min="2058" max="2304" width="9.140625" style="38"/>
    <col min="2305" max="2305" width="45.7109375" style="38" customWidth="1"/>
    <col min="2306" max="2313" width="11.7109375" style="38" customWidth="1"/>
    <col min="2314" max="2560" width="9.140625" style="38"/>
    <col min="2561" max="2561" width="45.7109375" style="38" customWidth="1"/>
    <col min="2562" max="2569" width="11.7109375" style="38" customWidth="1"/>
    <col min="2570" max="2816" width="9.140625" style="38"/>
    <col min="2817" max="2817" width="45.7109375" style="38" customWidth="1"/>
    <col min="2818" max="2825" width="11.7109375" style="38" customWidth="1"/>
    <col min="2826" max="3072" width="9.140625" style="38"/>
    <col min="3073" max="3073" width="45.7109375" style="38" customWidth="1"/>
    <col min="3074" max="3081" width="11.7109375" style="38" customWidth="1"/>
    <col min="3082" max="3328" width="9.140625" style="38"/>
    <col min="3329" max="3329" width="45.7109375" style="38" customWidth="1"/>
    <col min="3330" max="3337" width="11.7109375" style="38" customWidth="1"/>
    <col min="3338" max="3584" width="9.140625" style="38"/>
    <col min="3585" max="3585" width="45.7109375" style="38" customWidth="1"/>
    <col min="3586" max="3593" width="11.7109375" style="38" customWidth="1"/>
    <col min="3594" max="3840" width="9.140625" style="38"/>
    <col min="3841" max="3841" width="45.7109375" style="38" customWidth="1"/>
    <col min="3842" max="3849" width="11.7109375" style="38" customWidth="1"/>
    <col min="3850" max="4096" width="9.140625" style="38"/>
    <col min="4097" max="4097" width="45.7109375" style="38" customWidth="1"/>
    <col min="4098" max="4105" width="11.7109375" style="38" customWidth="1"/>
    <col min="4106" max="4352" width="9.140625" style="38"/>
    <col min="4353" max="4353" width="45.7109375" style="38" customWidth="1"/>
    <col min="4354" max="4361" width="11.7109375" style="38" customWidth="1"/>
    <col min="4362" max="4608" width="9.140625" style="38"/>
    <col min="4609" max="4609" width="45.7109375" style="38" customWidth="1"/>
    <col min="4610" max="4617" width="11.7109375" style="38" customWidth="1"/>
    <col min="4618" max="4864" width="9.140625" style="38"/>
    <col min="4865" max="4865" width="45.7109375" style="38" customWidth="1"/>
    <col min="4866" max="4873" width="11.7109375" style="38" customWidth="1"/>
    <col min="4874" max="5120" width="9.140625" style="38"/>
    <col min="5121" max="5121" width="45.7109375" style="38" customWidth="1"/>
    <col min="5122" max="5129" width="11.7109375" style="38" customWidth="1"/>
    <col min="5130" max="5376" width="9.140625" style="38"/>
    <col min="5377" max="5377" width="45.7109375" style="38" customWidth="1"/>
    <col min="5378" max="5385" width="11.7109375" style="38" customWidth="1"/>
    <col min="5386" max="5632" width="9.140625" style="38"/>
    <col min="5633" max="5633" width="45.7109375" style="38" customWidth="1"/>
    <col min="5634" max="5641" width="11.7109375" style="38" customWidth="1"/>
    <col min="5642" max="5888" width="9.140625" style="38"/>
    <col min="5889" max="5889" width="45.7109375" style="38" customWidth="1"/>
    <col min="5890" max="5897" width="11.7109375" style="38" customWidth="1"/>
    <col min="5898" max="6144" width="9.140625" style="38"/>
    <col min="6145" max="6145" width="45.7109375" style="38" customWidth="1"/>
    <col min="6146" max="6153" width="11.7109375" style="38" customWidth="1"/>
    <col min="6154" max="6400" width="9.140625" style="38"/>
    <col min="6401" max="6401" width="45.7109375" style="38" customWidth="1"/>
    <col min="6402" max="6409" width="11.7109375" style="38" customWidth="1"/>
    <col min="6410" max="6656" width="9.140625" style="38"/>
    <col min="6657" max="6657" width="45.7109375" style="38" customWidth="1"/>
    <col min="6658" max="6665" width="11.7109375" style="38" customWidth="1"/>
    <col min="6666" max="6912" width="9.140625" style="38"/>
    <col min="6913" max="6913" width="45.7109375" style="38" customWidth="1"/>
    <col min="6914" max="6921" width="11.7109375" style="38" customWidth="1"/>
    <col min="6922" max="7168" width="9.140625" style="38"/>
    <col min="7169" max="7169" width="45.7109375" style="38" customWidth="1"/>
    <col min="7170" max="7177" width="11.7109375" style="38" customWidth="1"/>
    <col min="7178" max="7424" width="9.140625" style="38"/>
    <col min="7425" max="7425" width="45.7109375" style="38" customWidth="1"/>
    <col min="7426" max="7433" width="11.7109375" style="38" customWidth="1"/>
    <col min="7434" max="7680" width="9.140625" style="38"/>
    <col min="7681" max="7681" width="45.7109375" style="38" customWidth="1"/>
    <col min="7682" max="7689" width="11.7109375" style="38" customWidth="1"/>
    <col min="7690" max="7936" width="9.140625" style="38"/>
    <col min="7937" max="7937" width="45.7109375" style="38" customWidth="1"/>
    <col min="7938" max="7945" width="11.7109375" style="38" customWidth="1"/>
    <col min="7946" max="8192" width="9.140625" style="38"/>
    <col min="8193" max="8193" width="45.7109375" style="38" customWidth="1"/>
    <col min="8194" max="8201" width="11.7109375" style="38" customWidth="1"/>
    <col min="8202" max="8448" width="9.140625" style="38"/>
    <col min="8449" max="8449" width="45.7109375" style="38" customWidth="1"/>
    <col min="8450" max="8457" width="11.7109375" style="38" customWidth="1"/>
    <col min="8458" max="8704" width="9.140625" style="38"/>
    <col min="8705" max="8705" width="45.7109375" style="38" customWidth="1"/>
    <col min="8706" max="8713" width="11.7109375" style="38" customWidth="1"/>
    <col min="8714" max="8960" width="9.140625" style="38"/>
    <col min="8961" max="8961" width="45.7109375" style="38" customWidth="1"/>
    <col min="8962" max="8969" width="11.7109375" style="38" customWidth="1"/>
    <col min="8970" max="9216" width="9.140625" style="38"/>
    <col min="9217" max="9217" width="45.7109375" style="38" customWidth="1"/>
    <col min="9218" max="9225" width="11.7109375" style="38" customWidth="1"/>
    <col min="9226" max="9472" width="9.140625" style="38"/>
    <col min="9473" max="9473" width="45.7109375" style="38" customWidth="1"/>
    <col min="9474" max="9481" width="11.7109375" style="38" customWidth="1"/>
    <col min="9482" max="9728" width="9.140625" style="38"/>
    <col min="9729" max="9729" width="45.7109375" style="38" customWidth="1"/>
    <col min="9730" max="9737" width="11.7109375" style="38" customWidth="1"/>
    <col min="9738" max="9984" width="9.140625" style="38"/>
    <col min="9985" max="9985" width="45.7109375" style="38" customWidth="1"/>
    <col min="9986" max="9993" width="11.7109375" style="38" customWidth="1"/>
    <col min="9994" max="10240" width="9.140625" style="38"/>
    <col min="10241" max="10241" width="45.7109375" style="38" customWidth="1"/>
    <col min="10242" max="10249" width="11.7109375" style="38" customWidth="1"/>
    <col min="10250" max="10496" width="9.140625" style="38"/>
    <col min="10497" max="10497" width="45.7109375" style="38" customWidth="1"/>
    <col min="10498" max="10505" width="11.7109375" style="38" customWidth="1"/>
    <col min="10506" max="10752" width="9.140625" style="38"/>
    <col min="10753" max="10753" width="45.7109375" style="38" customWidth="1"/>
    <col min="10754" max="10761" width="11.7109375" style="38" customWidth="1"/>
    <col min="10762" max="11008" width="9.140625" style="38"/>
    <col min="11009" max="11009" width="45.7109375" style="38" customWidth="1"/>
    <col min="11010" max="11017" width="11.7109375" style="38" customWidth="1"/>
    <col min="11018" max="11264" width="9.140625" style="38"/>
    <col min="11265" max="11265" width="45.7109375" style="38" customWidth="1"/>
    <col min="11266" max="11273" width="11.7109375" style="38" customWidth="1"/>
    <col min="11274" max="11520" width="9.140625" style="38"/>
    <col min="11521" max="11521" width="45.7109375" style="38" customWidth="1"/>
    <col min="11522" max="11529" width="11.7109375" style="38" customWidth="1"/>
    <col min="11530" max="11776" width="9.140625" style="38"/>
    <col min="11777" max="11777" width="45.7109375" style="38" customWidth="1"/>
    <col min="11778" max="11785" width="11.7109375" style="38" customWidth="1"/>
    <col min="11786" max="12032" width="9.140625" style="38"/>
    <col min="12033" max="12033" width="45.7109375" style="38" customWidth="1"/>
    <col min="12034" max="12041" width="11.7109375" style="38" customWidth="1"/>
    <col min="12042" max="12288" width="9.140625" style="38"/>
    <col min="12289" max="12289" width="45.7109375" style="38" customWidth="1"/>
    <col min="12290" max="12297" width="11.7109375" style="38" customWidth="1"/>
    <col min="12298" max="12544" width="9.140625" style="38"/>
    <col min="12545" max="12545" width="45.7109375" style="38" customWidth="1"/>
    <col min="12546" max="12553" width="11.7109375" style="38" customWidth="1"/>
    <col min="12554" max="12800" width="9.140625" style="38"/>
    <col min="12801" max="12801" width="45.7109375" style="38" customWidth="1"/>
    <col min="12802" max="12809" width="11.7109375" style="38" customWidth="1"/>
    <col min="12810" max="13056" width="9.140625" style="38"/>
    <col min="13057" max="13057" width="45.7109375" style="38" customWidth="1"/>
    <col min="13058" max="13065" width="11.7109375" style="38" customWidth="1"/>
    <col min="13066" max="13312" width="9.140625" style="38"/>
    <col min="13313" max="13313" width="45.7109375" style="38" customWidth="1"/>
    <col min="13314" max="13321" width="11.7109375" style="38" customWidth="1"/>
    <col min="13322" max="13568" width="9.140625" style="38"/>
    <col min="13569" max="13569" width="45.7109375" style="38" customWidth="1"/>
    <col min="13570" max="13577" width="11.7109375" style="38" customWidth="1"/>
    <col min="13578" max="13824" width="9.140625" style="38"/>
    <col min="13825" max="13825" width="45.7109375" style="38" customWidth="1"/>
    <col min="13826" max="13833" width="11.7109375" style="38" customWidth="1"/>
    <col min="13834" max="14080" width="9.140625" style="38"/>
    <col min="14081" max="14081" width="45.7109375" style="38" customWidth="1"/>
    <col min="14082" max="14089" width="11.7109375" style="38" customWidth="1"/>
    <col min="14090" max="14336" width="9.140625" style="38"/>
    <col min="14337" max="14337" width="45.7109375" style="38" customWidth="1"/>
    <col min="14338" max="14345" width="11.7109375" style="38" customWidth="1"/>
    <col min="14346" max="14592" width="9.140625" style="38"/>
    <col min="14593" max="14593" width="45.7109375" style="38" customWidth="1"/>
    <col min="14594" max="14601" width="11.7109375" style="38" customWidth="1"/>
    <col min="14602" max="14848" width="9.140625" style="38"/>
    <col min="14849" max="14849" width="45.7109375" style="38" customWidth="1"/>
    <col min="14850" max="14857" width="11.7109375" style="38" customWidth="1"/>
    <col min="14858" max="15104" width="9.140625" style="38"/>
    <col min="15105" max="15105" width="45.7109375" style="38" customWidth="1"/>
    <col min="15106" max="15113" width="11.7109375" style="38" customWidth="1"/>
    <col min="15114" max="15360" width="9.140625" style="38"/>
    <col min="15361" max="15361" width="45.7109375" style="38" customWidth="1"/>
    <col min="15362" max="15369" width="11.7109375" style="38" customWidth="1"/>
    <col min="15370" max="15616" width="9.140625" style="38"/>
    <col min="15617" max="15617" width="45.7109375" style="38" customWidth="1"/>
    <col min="15618" max="15625" width="11.7109375" style="38" customWidth="1"/>
    <col min="15626" max="15872" width="9.140625" style="38"/>
    <col min="15873" max="15873" width="45.7109375" style="38" customWidth="1"/>
    <col min="15874" max="15881" width="11.7109375" style="38" customWidth="1"/>
    <col min="15882" max="16128" width="9.140625" style="38"/>
    <col min="16129" max="16129" width="45.7109375" style="38" customWidth="1"/>
    <col min="16130" max="16137" width="11.7109375" style="38" customWidth="1"/>
    <col min="16138" max="16384" width="9.140625" style="38"/>
  </cols>
  <sheetData>
    <row r="1" spans="1:9" s="112" customFormat="1" ht="24.75" customHeight="1">
      <c r="A1" s="111" t="s">
        <v>477</v>
      </c>
      <c r="B1" s="78"/>
      <c r="C1" s="78"/>
      <c r="D1" s="78"/>
      <c r="E1" s="78"/>
      <c r="F1" s="78"/>
      <c r="G1" s="79"/>
      <c r="H1" s="78"/>
      <c r="I1" s="79"/>
    </row>
    <row r="2" spans="1:9" s="112" customFormat="1" ht="11.25" customHeight="1">
      <c r="A2" s="113"/>
      <c r="B2" s="81"/>
      <c r="C2" s="81"/>
      <c r="D2" s="81"/>
      <c r="E2" s="81"/>
      <c r="F2" s="81"/>
      <c r="G2" s="81"/>
      <c r="H2" s="81"/>
      <c r="I2" s="81" t="s">
        <v>389</v>
      </c>
    </row>
    <row r="3" spans="1:9" ht="19.5" customHeight="1">
      <c r="A3" s="83"/>
      <c r="B3" s="84">
        <v>44286</v>
      </c>
      <c r="C3" s="84">
        <v>44377</v>
      </c>
      <c r="D3" s="84">
        <v>44469</v>
      </c>
      <c r="E3" s="84">
        <v>44561</v>
      </c>
      <c r="F3" s="84">
        <v>44651</v>
      </c>
      <c r="G3" s="84">
        <v>44742</v>
      </c>
      <c r="H3" s="84">
        <v>44834</v>
      </c>
      <c r="I3" s="84">
        <v>44926</v>
      </c>
    </row>
    <row r="4" spans="1:9" ht="6" customHeight="1">
      <c r="A4" s="114"/>
      <c r="B4" s="115"/>
      <c r="C4" s="115"/>
      <c r="D4" s="115"/>
      <c r="E4" s="115"/>
      <c r="F4" s="115"/>
      <c r="G4" s="115"/>
      <c r="H4" s="115"/>
      <c r="I4" s="115"/>
    </row>
    <row r="5" spans="1:9">
      <c r="A5" s="116" t="s">
        <v>418</v>
      </c>
      <c r="B5" s="117">
        <v>1.6680900000000001</v>
      </c>
      <c r="C5" s="117">
        <v>1.64577</v>
      </c>
      <c r="D5" s="117">
        <v>1.68912</v>
      </c>
      <c r="E5" s="117">
        <v>1.72685</v>
      </c>
      <c r="F5" s="117">
        <v>1.7618499999999999</v>
      </c>
      <c r="G5" s="117">
        <v>1.88296</v>
      </c>
      <c r="H5" s="117">
        <v>2.0063900000000001</v>
      </c>
      <c r="I5" s="117">
        <v>1.83371</v>
      </c>
    </row>
    <row r="6" spans="1:9">
      <c r="A6" s="116" t="s">
        <v>419</v>
      </c>
      <c r="B6" s="117">
        <v>1.95583</v>
      </c>
      <c r="C6" s="117">
        <v>1.95583</v>
      </c>
      <c r="D6" s="117">
        <v>1.95583</v>
      </c>
      <c r="E6" s="117">
        <v>1.95583</v>
      </c>
      <c r="F6" s="117">
        <v>1.95583</v>
      </c>
      <c r="G6" s="117">
        <v>1.95583</v>
      </c>
      <c r="H6" s="117">
        <v>1.95583</v>
      </c>
      <c r="I6" s="117">
        <v>1.95583</v>
      </c>
    </row>
    <row r="7" spans="1:9" ht="6" customHeight="1">
      <c r="A7" s="118" t="s">
        <v>420</v>
      </c>
      <c r="B7" s="119">
        <v>0</v>
      </c>
      <c r="C7" s="119">
        <v>0</v>
      </c>
      <c r="D7" s="119">
        <v>0</v>
      </c>
      <c r="E7" s="119">
        <v>0</v>
      </c>
      <c r="F7" s="119">
        <v>0</v>
      </c>
      <c r="G7" s="119">
        <v>0</v>
      </c>
      <c r="H7" s="119">
        <v>0</v>
      </c>
      <c r="I7" s="119">
        <v>0</v>
      </c>
    </row>
    <row r="8" spans="1:9">
      <c r="A8" s="120" t="s">
        <v>391</v>
      </c>
      <c r="B8" s="121">
        <v>46580217</v>
      </c>
      <c r="C8" s="121">
        <v>46981539</v>
      </c>
      <c r="D8" s="121">
        <v>49491849</v>
      </c>
      <c r="E8" s="121">
        <v>54595792</v>
      </c>
      <c r="F8" s="121">
        <v>54362874</v>
      </c>
      <c r="G8" s="121">
        <v>52737111</v>
      </c>
      <c r="H8" s="121">
        <v>55908661</v>
      </c>
      <c r="I8" s="121">
        <v>59154392</v>
      </c>
    </row>
    <row r="9" spans="1:9">
      <c r="A9" s="122" t="s">
        <v>421</v>
      </c>
      <c r="B9" s="123">
        <v>54497529</v>
      </c>
      <c r="C9" s="123">
        <v>56528277</v>
      </c>
      <c r="D9" s="123">
        <v>59848256</v>
      </c>
      <c r="E9" s="123">
        <v>63818246</v>
      </c>
      <c r="F9" s="123">
        <v>60841059</v>
      </c>
      <c r="G9" s="123">
        <v>61418766</v>
      </c>
      <c r="H9" s="123">
        <v>68181693</v>
      </c>
      <c r="I9" s="123">
        <v>71119979</v>
      </c>
    </row>
    <row r="10" spans="1:9">
      <c r="A10" s="124" t="s">
        <v>422</v>
      </c>
      <c r="B10" s="123">
        <v>56127076</v>
      </c>
      <c r="C10" s="123">
        <v>58144244</v>
      </c>
      <c r="D10" s="123">
        <v>63524744</v>
      </c>
      <c r="E10" s="123">
        <v>67701031</v>
      </c>
      <c r="F10" s="123">
        <v>64623362</v>
      </c>
      <c r="G10" s="123">
        <v>65523710</v>
      </c>
      <c r="H10" s="123">
        <v>72308303</v>
      </c>
      <c r="I10" s="123">
        <v>75193935</v>
      </c>
    </row>
    <row r="11" spans="1:9">
      <c r="A11" s="125" t="s">
        <v>423</v>
      </c>
      <c r="B11" s="123">
        <v>6245388</v>
      </c>
      <c r="C11" s="123">
        <v>6118399</v>
      </c>
      <c r="D11" s="123">
        <v>6014499</v>
      </c>
      <c r="E11" s="123">
        <v>6160318</v>
      </c>
      <c r="F11" s="123">
        <v>6101190</v>
      </c>
      <c r="G11" s="123">
        <v>5845371</v>
      </c>
      <c r="H11" s="123">
        <v>5745861</v>
      </c>
      <c r="I11" s="123">
        <v>1857761</v>
      </c>
    </row>
    <row r="12" spans="1:9">
      <c r="A12" s="126" t="s">
        <v>424</v>
      </c>
      <c r="B12" s="123">
        <v>6242967</v>
      </c>
      <c r="C12" s="123">
        <v>6118399</v>
      </c>
      <c r="D12" s="123">
        <v>6014499</v>
      </c>
      <c r="E12" s="123">
        <v>6160318</v>
      </c>
      <c r="F12" s="123">
        <v>6101190</v>
      </c>
      <c r="G12" s="123">
        <v>5845371</v>
      </c>
      <c r="H12" s="123">
        <v>5745861</v>
      </c>
      <c r="I12" s="123">
        <v>1857761</v>
      </c>
    </row>
    <row r="13" spans="1:9">
      <c r="A13" s="125" t="s">
        <v>425</v>
      </c>
      <c r="B13" s="123">
        <v>15569273</v>
      </c>
      <c r="C13" s="123">
        <v>17312310</v>
      </c>
      <c r="D13" s="123">
        <v>26019600</v>
      </c>
      <c r="E13" s="123">
        <v>34573676</v>
      </c>
      <c r="F13" s="123">
        <v>31662718</v>
      </c>
      <c r="G13" s="123">
        <v>35549310</v>
      </c>
      <c r="H13" s="123">
        <v>41814219</v>
      </c>
      <c r="I13" s="123">
        <v>53227300</v>
      </c>
    </row>
    <row r="14" spans="1:9">
      <c r="A14" s="126" t="s">
        <v>426</v>
      </c>
      <c r="B14" s="123">
        <v>0</v>
      </c>
      <c r="C14" s="123">
        <v>0</v>
      </c>
      <c r="D14" s="123">
        <v>0</v>
      </c>
      <c r="E14" s="123">
        <v>0</v>
      </c>
      <c r="F14" s="123">
        <v>0</v>
      </c>
      <c r="G14" s="123">
        <v>0</v>
      </c>
      <c r="H14" s="123">
        <v>0</v>
      </c>
      <c r="I14" s="123">
        <v>0</v>
      </c>
    </row>
    <row r="15" spans="1:9">
      <c r="A15" s="126" t="s">
        <v>427</v>
      </c>
      <c r="B15" s="123">
        <v>15569273</v>
      </c>
      <c r="C15" s="123">
        <v>17312310</v>
      </c>
      <c r="D15" s="123">
        <v>26019600</v>
      </c>
      <c r="E15" s="123">
        <v>34573676</v>
      </c>
      <c r="F15" s="123">
        <v>31662718</v>
      </c>
      <c r="G15" s="123">
        <v>35549310</v>
      </c>
      <c r="H15" s="123">
        <v>41814219</v>
      </c>
      <c r="I15" s="123">
        <v>53227300</v>
      </c>
    </row>
    <row r="16" spans="1:9">
      <c r="A16" s="127" t="s">
        <v>424</v>
      </c>
      <c r="B16" s="123">
        <v>15508430</v>
      </c>
      <c r="C16" s="123">
        <v>17251025</v>
      </c>
      <c r="D16" s="123">
        <v>25948613</v>
      </c>
      <c r="E16" s="123">
        <v>34503218</v>
      </c>
      <c r="F16" s="123">
        <v>31588265</v>
      </c>
      <c r="G16" s="123">
        <v>35472746</v>
      </c>
      <c r="H16" s="123">
        <v>41731929</v>
      </c>
      <c r="I16" s="123">
        <v>53150977</v>
      </c>
    </row>
    <row r="17" spans="1:9">
      <c r="A17" s="125" t="s">
        <v>428</v>
      </c>
      <c r="B17" s="123">
        <v>0</v>
      </c>
      <c r="C17" s="123">
        <v>0</v>
      </c>
      <c r="D17" s="123">
        <v>0</v>
      </c>
      <c r="E17" s="123">
        <v>2245</v>
      </c>
      <c r="F17" s="123">
        <v>0</v>
      </c>
      <c r="G17" s="123">
        <v>2071</v>
      </c>
      <c r="H17" s="123">
        <v>0</v>
      </c>
      <c r="I17" s="123">
        <v>550</v>
      </c>
    </row>
    <row r="18" spans="1:9">
      <c r="A18" s="126" t="s">
        <v>426</v>
      </c>
      <c r="B18" s="123">
        <v>0</v>
      </c>
      <c r="C18" s="123">
        <v>0</v>
      </c>
      <c r="D18" s="123">
        <v>0</v>
      </c>
      <c r="E18" s="123">
        <v>0</v>
      </c>
      <c r="F18" s="123">
        <v>0</v>
      </c>
      <c r="G18" s="123">
        <v>0</v>
      </c>
      <c r="H18" s="123">
        <v>0</v>
      </c>
      <c r="I18" s="123">
        <v>0</v>
      </c>
    </row>
    <row r="19" spans="1:9">
      <c r="A19" s="126" t="s">
        <v>427</v>
      </c>
      <c r="B19" s="123">
        <v>0</v>
      </c>
      <c r="C19" s="123">
        <v>0</v>
      </c>
      <c r="D19" s="123">
        <v>0</v>
      </c>
      <c r="E19" s="123">
        <v>2245</v>
      </c>
      <c r="F19" s="123">
        <v>0</v>
      </c>
      <c r="G19" s="123">
        <v>2071</v>
      </c>
      <c r="H19" s="123">
        <v>0</v>
      </c>
      <c r="I19" s="123">
        <v>550</v>
      </c>
    </row>
    <row r="20" spans="1:9">
      <c r="A20" s="127" t="s">
        <v>424</v>
      </c>
      <c r="B20" s="123">
        <v>0</v>
      </c>
      <c r="C20" s="123">
        <v>0</v>
      </c>
      <c r="D20" s="123">
        <v>0</v>
      </c>
      <c r="E20" s="123">
        <v>0</v>
      </c>
      <c r="F20" s="123">
        <v>0</v>
      </c>
      <c r="G20" s="123">
        <v>0</v>
      </c>
      <c r="H20" s="123">
        <v>0</v>
      </c>
      <c r="I20" s="123">
        <v>0</v>
      </c>
    </row>
    <row r="21" spans="1:9">
      <c r="A21" s="125" t="s">
        <v>429</v>
      </c>
      <c r="B21" s="123">
        <v>0</v>
      </c>
      <c r="C21" s="123">
        <v>0</v>
      </c>
      <c r="D21" s="123">
        <v>0</v>
      </c>
      <c r="E21" s="123">
        <v>0</v>
      </c>
      <c r="F21" s="123">
        <v>0</v>
      </c>
      <c r="G21" s="123">
        <v>0</v>
      </c>
      <c r="H21" s="123">
        <v>0</v>
      </c>
      <c r="I21" s="123">
        <v>0</v>
      </c>
    </row>
    <row r="22" spans="1:9">
      <c r="A22" s="126" t="s">
        <v>426</v>
      </c>
      <c r="B22" s="123">
        <v>0</v>
      </c>
      <c r="C22" s="123">
        <v>0</v>
      </c>
      <c r="D22" s="123">
        <v>0</v>
      </c>
      <c r="E22" s="123">
        <v>0</v>
      </c>
      <c r="F22" s="123">
        <v>0</v>
      </c>
      <c r="G22" s="123">
        <v>0</v>
      </c>
      <c r="H22" s="123">
        <v>0</v>
      </c>
      <c r="I22" s="123">
        <v>0</v>
      </c>
    </row>
    <row r="23" spans="1:9">
      <c r="A23" s="126" t="s">
        <v>427</v>
      </c>
      <c r="B23" s="123">
        <v>0</v>
      </c>
      <c r="C23" s="123">
        <v>0</v>
      </c>
      <c r="D23" s="123">
        <v>0</v>
      </c>
      <c r="E23" s="123">
        <v>0</v>
      </c>
      <c r="F23" s="123">
        <v>0</v>
      </c>
      <c r="G23" s="123">
        <v>0</v>
      </c>
      <c r="H23" s="123">
        <v>0</v>
      </c>
      <c r="I23" s="123">
        <v>0</v>
      </c>
    </row>
    <row r="24" spans="1:9">
      <c r="A24" s="127" t="s">
        <v>424</v>
      </c>
      <c r="B24" s="123">
        <v>0</v>
      </c>
      <c r="C24" s="123">
        <v>0</v>
      </c>
      <c r="D24" s="123">
        <v>0</v>
      </c>
      <c r="E24" s="123">
        <v>0</v>
      </c>
      <c r="F24" s="123">
        <v>0</v>
      </c>
      <c r="G24" s="123">
        <v>0</v>
      </c>
      <c r="H24" s="123">
        <v>0</v>
      </c>
      <c r="I24" s="123">
        <v>0</v>
      </c>
    </row>
    <row r="25" spans="1:9">
      <c r="A25" s="125" t="s">
        <v>430</v>
      </c>
      <c r="B25" s="123">
        <v>28886131</v>
      </c>
      <c r="C25" s="123">
        <v>29162827</v>
      </c>
      <c r="D25" s="123">
        <v>23823384</v>
      </c>
      <c r="E25" s="123">
        <v>18972783</v>
      </c>
      <c r="F25" s="123">
        <v>18474381</v>
      </c>
      <c r="G25" s="123">
        <v>15650237</v>
      </c>
      <c r="H25" s="123">
        <v>16232324</v>
      </c>
      <c r="I25" s="123">
        <v>11777777</v>
      </c>
    </row>
    <row r="26" spans="1:9">
      <c r="A26" s="126" t="s">
        <v>426</v>
      </c>
      <c r="B26" s="123">
        <v>0</v>
      </c>
      <c r="C26" s="123">
        <v>0</v>
      </c>
      <c r="D26" s="123">
        <v>0</v>
      </c>
      <c r="E26" s="123">
        <v>0</v>
      </c>
      <c r="F26" s="123">
        <v>0</v>
      </c>
      <c r="G26" s="123">
        <v>0</v>
      </c>
      <c r="H26" s="123">
        <v>0</v>
      </c>
      <c r="I26" s="123">
        <v>0</v>
      </c>
    </row>
    <row r="27" spans="1:9">
      <c r="A27" s="126" t="s">
        <v>427</v>
      </c>
      <c r="B27" s="123">
        <v>28886131</v>
      </c>
      <c r="C27" s="123">
        <v>29162827</v>
      </c>
      <c r="D27" s="123">
        <v>23823384</v>
      </c>
      <c r="E27" s="123">
        <v>18972783</v>
      </c>
      <c r="F27" s="123">
        <v>18474381</v>
      </c>
      <c r="G27" s="123">
        <v>15650237</v>
      </c>
      <c r="H27" s="123">
        <v>16232324</v>
      </c>
      <c r="I27" s="123">
        <v>11777777</v>
      </c>
    </row>
    <row r="28" spans="1:9">
      <c r="A28" s="127" t="s">
        <v>424</v>
      </c>
      <c r="B28" s="123">
        <v>28877791</v>
      </c>
      <c r="C28" s="123">
        <v>29154599</v>
      </c>
      <c r="D28" s="123">
        <v>23823384</v>
      </c>
      <c r="E28" s="123">
        <v>18972783</v>
      </c>
      <c r="F28" s="123">
        <v>18474381</v>
      </c>
      <c r="G28" s="123">
        <v>15650237</v>
      </c>
      <c r="H28" s="123">
        <v>16232324</v>
      </c>
      <c r="I28" s="123">
        <v>11777777</v>
      </c>
    </row>
    <row r="29" spans="1:9">
      <c r="A29" s="125" t="s">
        <v>431</v>
      </c>
      <c r="B29" s="123">
        <v>30798</v>
      </c>
      <c r="C29" s="123">
        <v>30798</v>
      </c>
      <c r="D29" s="123">
        <v>30798</v>
      </c>
      <c r="E29" s="123">
        <v>32011</v>
      </c>
      <c r="F29" s="123">
        <v>32011</v>
      </c>
      <c r="G29" s="123">
        <v>32011</v>
      </c>
      <c r="H29" s="123">
        <v>32011</v>
      </c>
      <c r="I29" s="123">
        <v>32246</v>
      </c>
    </row>
    <row r="30" spans="1:9">
      <c r="A30" s="126" t="s">
        <v>426</v>
      </c>
      <c r="B30" s="123">
        <v>0</v>
      </c>
      <c r="C30" s="123">
        <v>0</v>
      </c>
      <c r="D30" s="123">
        <v>0</v>
      </c>
      <c r="E30" s="123">
        <v>0</v>
      </c>
      <c r="F30" s="123">
        <v>0</v>
      </c>
      <c r="G30" s="123">
        <v>0</v>
      </c>
      <c r="H30" s="123">
        <v>0</v>
      </c>
      <c r="I30" s="123">
        <v>0</v>
      </c>
    </row>
    <row r="31" spans="1:9">
      <c r="A31" s="126" t="s">
        <v>427</v>
      </c>
      <c r="B31" s="123">
        <v>30798</v>
      </c>
      <c r="C31" s="123">
        <v>30798</v>
      </c>
      <c r="D31" s="123">
        <v>30798</v>
      </c>
      <c r="E31" s="123">
        <v>32011</v>
      </c>
      <c r="F31" s="123">
        <v>32011</v>
      </c>
      <c r="G31" s="123">
        <v>32011</v>
      </c>
      <c r="H31" s="123">
        <v>32011</v>
      </c>
      <c r="I31" s="123">
        <v>32246</v>
      </c>
    </row>
    <row r="32" spans="1:9">
      <c r="A32" s="127" t="s">
        <v>424</v>
      </c>
      <c r="B32" s="123">
        <v>7842</v>
      </c>
      <c r="C32" s="123">
        <v>7842</v>
      </c>
      <c r="D32" s="123">
        <v>7842</v>
      </c>
      <c r="E32" s="123">
        <v>7842</v>
      </c>
      <c r="F32" s="123">
        <v>7842</v>
      </c>
      <c r="G32" s="123">
        <v>7842</v>
      </c>
      <c r="H32" s="123">
        <v>7842</v>
      </c>
      <c r="I32" s="123">
        <v>7842</v>
      </c>
    </row>
    <row r="33" spans="1:9">
      <c r="A33" s="125" t="s">
        <v>478</v>
      </c>
      <c r="B33" s="123">
        <v>5380987</v>
      </c>
      <c r="C33" s="123">
        <v>5484388</v>
      </c>
      <c r="D33" s="123">
        <v>7627693</v>
      </c>
      <c r="E33" s="123">
        <v>7945813</v>
      </c>
      <c r="F33" s="123">
        <v>8349198</v>
      </c>
      <c r="G33" s="123">
        <v>8434061</v>
      </c>
      <c r="H33" s="123">
        <v>8454079</v>
      </c>
      <c r="I33" s="123">
        <v>8224388</v>
      </c>
    </row>
    <row r="34" spans="1:9">
      <c r="A34" s="125" t="s">
        <v>433</v>
      </c>
      <c r="B34" s="123">
        <v>14499</v>
      </c>
      <c r="C34" s="123">
        <v>35522</v>
      </c>
      <c r="D34" s="123">
        <v>8770</v>
      </c>
      <c r="E34" s="123">
        <v>14185</v>
      </c>
      <c r="F34" s="123">
        <v>3864</v>
      </c>
      <c r="G34" s="123">
        <v>10649</v>
      </c>
      <c r="H34" s="123">
        <v>29809</v>
      </c>
      <c r="I34" s="123">
        <v>73913</v>
      </c>
    </row>
    <row r="35" spans="1:9">
      <c r="A35" s="126" t="s">
        <v>426</v>
      </c>
      <c r="B35" s="123">
        <v>0</v>
      </c>
      <c r="C35" s="123">
        <v>0</v>
      </c>
      <c r="D35" s="123">
        <v>0</v>
      </c>
      <c r="E35" s="123">
        <v>0</v>
      </c>
      <c r="F35" s="123">
        <v>0</v>
      </c>
      <c r="G35" s="123">
        <v>0</v>
      </c>
      <c r="H35" s="123">
        <v>0</v>
      </c>
      <c r="I35" s="123">
        <v>0</v>
      </c>
    </row>
    <row r="36" spans="1:9">
      <c r="A36" s="126" t="s">
        <v>427</v>
      </c>
      <c r="B36" s="123">
        <v>14499</v>
      </c>
      <c r="C36" s="123">
        <v>35522</v>
      </c>
      <c r="D36" s="123">
        <v>8770</v>
      </c>
      <c r="E36" s="123">
        <v>14185</v>
      </c>
      <c r="F36" s="123">
        <v>3864</v>
      </c>
      <c r="G36" s="123">
        <v>10649</v>
      </c>
      <c r="H36" s="123">
        <v>29809</v>
      </c>
      <c r="I36" s="123">
        <v>73913</v>
      </c>
    </row>
    <row r="37" spans="1:9">
      <c r="A37" s="127" t="s">
        <v>424</v>
      </c>
      <c r="B37" s="123">
        <v>14339</v>
      </c>
      <c r="C37" s="123">
        <v>35120</v>
      </c>
      <c r="D37" s="123">
        <v>8486</v>
      </c>
      <c r="E37" s="123">
        <v>13843</v>
      </c>
      <c r="F37" s="123">
        <v>2031</v>
      </c>
      <c r="G37" s="123">
        <v>6335</v>
      </c>
      <c r="H37" s="123">
        <v>19018</v>
      </c>
      <c r="I37" s="123">
        <v>56811</v>
      </c>
    </row>
    <row r="38" spans="1:9">
      <c r="A38" s="124" t="s">
        <v>434</v>
      </c>
      <c r="B38" s="123">
        <v>1629547</v>
      </c>
      <c r="C38" s="123">
        <v>1615967</v>
      </c>
      <c r="D38" s="123">
        <v>3676488</v>
      </c>
      <c r="E38" s="123">
        <v>3882785</v>
      </c>
      <c r="F38" s="123">
        <v>3782303</v>
      </c>
      <c r="G38" s="123">
        <v>4104944</v>
      </c>
      <c r="H38" s="123">
        <v>4126610</v>
      </c>
      <c r="I38" s="123">
        <v>4073956</v>
      </c>
    </row>
    <row r="39" spans="1:9">
      <c r="A39" s="125" t="s">
        <v>425</v>
      </c>
      <c r="B39" s="123">
        <v>185379</v>
      </c>
      <c r="C39" s="123">
        <v>181676</v>
      </c>
      <c r="D39" s="123">
        <v>178275</v>
      </c>
      <c r="E39" s="123">
        <v>329899</v>
      </c>
      <c r="F39" s="123">
        <v>200473</v>
      </c>
      <c r="G39" s="123">
        <v>425909</v>
      </c>
      <c r="H39" s="123">
        <v>341480</v>
      </c>
      <c r="I39" s="123">
        <v>469587</v>
      </c>
    </row>
    <row r="40" spans="1:9">
      <c r="A40" s="126" t="s">
        <v>426</v>
      </c>
      <c r="B40" s="123">
        <v>2793</v>
      </c>
      <c r="C40" s="123">
        <v>2931</v>
      </c>
      <c r="D40" s="123">
        <v>2581</v>
      </c>
      <c r="E40" s="123">
        <v>160389</v>
      </c>
      <c r="F40" s="123">
        <v>30759</v>
      </c>
      <c r="G40" s="123">
        <v>259910</v>
      </c>
      <c r="H40" s="123">
        <v>177230</v>
      </c>
      <c r="I40" s="123">
        <v>302500</v>
      </c>
    </row>
    <row r="41" spans="1:9">
      <c r="A41" s="126" t="s">
        <v>427</v>
      </c>
      <c r="B41" s="123">
        <v>182586</v>
      </c>
      <c r="C41" s="123">
        <v>178745</v>
      </c>
      <c r="D41" s="123">
        <v>175694</v>
      </c>
      <c r="E41" s="123">
        <v>169510</v>
      </c>
      <c r="F41" s="123">
        <v>169714</v>
      </c>
      <c r="G41" s="123">
        <v>165999</v>
      </c>
      <c r="H41" s="123">
        <v>164250</v>
      </c>
      <c r="I41" s="123">
        <v>167087</v>
      </c>
    </row>
    <row r="42" spans="1:9">
      <c r="A42" s="127" t="s">
        <v>424</v>
      </c>
      <c r="B42" s="123">
        <v>182586</v>
      </c>
      <c r="C42" s="123">
        <v>178745</v>
      </c>
      <c r="D42" s="123">
        <v>175694</v>
      </c>
      <c r="E42" s="123">
        <v>169510</v>
      </c>
      <c r="F42" s="123">
        <v>169714</v>
      </c>
      <c r="G42" s="123">
        <v>165999</v>
      </c>
      <c r="H42" s="123">
        <v>164250</v>
      </c>
      <c r="I42" s="123">
        <v>167087</v>
      </c>
    </row>
    <row r="43" spans="1:9">
      <c r="A43" s="125" t="s">
        <v>428</v>
      </c>
      <c r="B43" s="123">
        <v>0</v>
      </c>
      <c r="C43" s="123">
        <v>0</v>
      </c>
      <c r="D43" s="123">
        <v>0</v>
      </c>
      <c r="E43" s="123">
        <v>0</v>
      </c>
      <c r="F43" s="123">
        <v>0</v>
      </c>
      <c r="G43" s="123">
        <v>0</v>
      </c>
      <c r="H43" s="123">
        <v>0</v>
      </c>
      <c r="I43" s="123">
        <v>0</v>
      </c>
    </row>
    <row r="44" spans="1:9">
      <c r="A44" s="126" t="s">
        <v>426</v>
      </c>
      <c r="B44" s="123">
        <v>0</v>
      </c>
      <c r="C44" s="123">
        <v>0</v>
      </c>
      <c r="D44" s="123">
        <v>0</v>
      </c>
      <c r="E44" s="123">
        <v>0</v>
      </c>
      <c r="F44" s="123">
        <v>0</v>
      </c>
      <c r="G44" s="123">
        <v>0</v>
      </c>
      <c r="H44" s="123">
        <v>0</v>
      </c>
      <c r="I44" s="123">
        <v>0</v>
      </c>
    </row>
    <row r="45" spans="1:9">
      <c r="A45" s="126" t="s">
        <v>427</v>
      </c>
      <c r="B45" s="123">
        <v>0</v>
      </c>
      <c r="C45" s="123">
        <v>0</v>
      </c>
      <c r="D45" s="123">
        <v>0</v>
      </c>
      <c r="E45" s="123">
        <v>0</v>
      </c>
      <c r="F45" s="123">
        <v>0</v>
      </c>
      <c r="G45" s="123">
        <v>0</v>
      </c>
      <c r="H45" s="123">
        <v>0</v>
      </c>
      <c r="I45" s="123">
        <v>0</v>
      </c>
    </row>
    <row r="46" spans="1:9">
      <c r="A46" s="127" t="s">
        <v>424</v>
      </c>
      <c r="B46" s="123">
        <v>0</v>
      </c>
      <c r="C46" s="123">
        <v>0</v>
      </c>
      <c r="D46" s="123">
        <v>0</v>
      </c>
      <c r="E46" s="123">
        <v>0</v>
      </c>
      <c r="F46" s="123">
        <v>0</v>
      </c>
      <c r="G46" s="123">
        <v>0</v>
      </c>
      <c r="H46" s="123">
        <v>0</v>
      </c>
      <c r="I46" s="123">
        <v>0</v>
      </c>
    </row>
    <row r="47" spans="1:9">
      <c r="A47" s="125" t="s">
        <v>479</v>
      </c>
      <c r="B47" s="123">
        <v>0</v>
      </c>
      <c r="C47" s="123">
        <v>0</v>
      </c>
      <c r="D47" s="123">
        <v>0</v>
      </c>
      <c r="E47" s="123">
        <v>0</v>
      </c>
      <c r="F47" s="123">
        <v>0</v>
      </c>
      <c r="G47" s="123">
        <v>0</v>
      </c>
      <c r="H47" s="123">
        <v>0</v>
      </c>
      <c r="I47" s="123">
        <v>0</v>
      </c>
    </row>
    <row r="48" spans="1:9">
      <c r="A48" s="125" t="s">
        <v>437</v>
      </c>
      <c r="B48" s="123">
        <v>40</v>
      </c>
      <c r="C48" s="123">
        <v>224</v>
      </c>
      <c r="D48" s="123">
        <v>126</v>
      </c>
      <c r="E48" s="123">
        <v>220</v>
      </c>
      <c r="F48" s="123">
        <v>1676</v>
      </c>
      <c r="G48" s="123">
        <v>3953</v>
      </c>
      <c r="H48" s="123">
        <v>10415</v>
      </c>
      <c r="I48" s="123">
        <v>17174</v>
      </c>
    </row>
    <row r="49" spans="1:9">
      <c r="A49" s="126" t="s">
        <v>426</v>
      </c>
      <c r="B49" s="123">
        <v>0</v>
      </c>
      <c r="C49" s="123">
        <v>0</v>
      </c>
      <c r="D49" s="123">
        <v>0</v>
      </c>
      <c r="E49" s="123">
        <v>0</v>
      </c>
      <c r="F49" s="123">
        <v>0</v>
      </c>
      <c r="G49" s="123">
        <v>0</v>
      </c>
      <c r="H49" s="123">
        <v>0</v>
      </c>
      <c r="I49" s="123">
        <v>512</v>
      </c>
    </row>
    <row r="50" spans="1:9">
      <c r="A50" s="126" t="s">
        <v>427</v>
      </c>
      <c r="B50" s="123">
        <v>40</v>
      </c>
      <c r="C50" s="123">
        <v>224</v>
      </c>
      <c r="D50" s="123">
        <v>126</v>
      </c>
      <c r="E50" s="123">
        <v>220</v>
      </c>
      <c r="F50" s="123">
        <v>1676</v>
      </c>
      <c r="G50" s="123">
        <v>3953</v>
      </c>
      <c r="H50" s="123">
        <v>10415</v>
      </c>
      <c r="I50" s="123">
        <v>16662</v>
      </c>
    </row>
    <row r="51" spans="1:9">
      <c r="A51" s="127" t="s">
        <v>424</v>
      </c>
      <c r="B51" s="123">
        <v>-110</v>
      </c>
      <c r="C51" s="123">
        <v>-104</v>
      </c>
      <c r="D51" s="123">
        <v>-105</v>
      </c>
      <c r="E51" s="123">
        <v>-105</v>
      </c>
      <c r="F51" s="123">
        <v>-103</v>
      </c>
      <c r="G51" s="123">
        <v>-98</v>
      </c>
      <c r="H51" s="123">
        <v>39</v>
      </c>
      <c r="I51" s="123">
        <v>195</v>
      </c>
    </row>
    <row r="52" spans="1:9">
      <c r="A52" s="128" t="s">
        <v>438</v>
      </c>
      <c r="B52" s="123">
        <v>1444128</v>
      </c>
      <c r="C52" s="123">
        <v>1434067</v>
      </c>
      <c r="D52" s="123">
        <v>3498087</v>
      </c>
      <c r="E52" s="123">
        <v>3552666</v>
      </c>
      <c r="F52" s="123">
        <v>3580154</v>
      </c>
      <c r="G52" s="123">
        <v>3675082</v>
      </c>
      <c r="H52" s="123">
        <v>3774715</v>
      </c>
      <c r="I52" s="123">
        <v>3587195</v>
      </c>
    </row>
    <row r="53" spans="1:9">
      <c r="A53" s="129" t="s">
        <v>441</v>
      </c>
      <c r="B53" s="123">
        <v>-7491120</v>
      </c>
      <c r="C53" s="123">
        <v>-9148307</v>
      </c>
      <c r="D53" s="123">
        <v>-9952776</v>
      </c>
      <c r="E53" s="123">
        <v>-8764847</v>
      </c>
      <c r="F53" s="123">
        <v>-6078317</v>
      </c>
      <c r="G53" s="123">
        <v>-8308534</v>
      </c>
      <c r="H53" s="123">
        <v>-11880887</v>
      </c>
      <c r="I53" s="123">
        <v>-11559232</v>
      </c>
    </row>
    <row r="54" spans="1:9">
      <c r="A54" s="124" t="s">
        <v>442</v>
      </c>
      <c r="B54" s="123">
        <v>-7491120</v>
      </c>
      <c r="C54" s="123">
        <v>-9148307</v>
      </c>
      <c r="D54" s="123">
        <v>-9952776</v>
      </c>
      <c r="E54" s="123">
        <v>-8764847</v>
      </c>
      <c r="F54" s="123">
        <v>-6078317</v>
      </c>
      <c r="G54" s="123">
        <v>-8308534</v>
      </c>
      <c r="H54" s="123">
        <v>-11880887</v>
      </c>
      <c r="I54" s="123">
        <v>-11559232</v>
      </c>
    </row>
    <row r="55" spans="1:9">
      <c r="A55" s="125" t="s">
        <v>443</v>
      </c>
      <c r="B55" s="123">
        <v>0</v>
      </c>
      <c r="C55" s="123">
        <v>0</v>
      </c>
      <c r="D55" s="123">
        <v>0</v>
      </c>
      <c r="E55" s="123">
        <v>0</v>
      </c>
      <c r="F55" s="123">
        <v>0</v>
      </c>
      <c r="G55" s="123">
        <v>0</v>
      </c>
      <c r="H55" s="123">
        <v>0</v>
      </c>
      <c r="I55" s="123">
        <v>0</v>
      </c>
    </row>
    <row r="56" spans="1:9">
      <c r="A56" s="126" t="s">
        <v>444</v>
      </c>
      <c r="B56" s="123">
        <v>0</v>
      </c>
      <c r="C56" s="123">
        <v>0</v>
      </c>
      <c r="D56" s="123">
        <v>0</v>
      </c>
      <c r="E56" s="123">
        <v>0</v>
      </c>
      <c r="F56" s="123">
        <v>0</v>
      </c>
      <c r="G56" s="123">
        <v>0</v>
      </c>
      <c r="H56" s="123">
        <v>0</v>
      </c>
      <c r="I56" s="123">
        <v>0</v>
      </c>
    </row>
    <row r="57" spans="1:9">
      <c r="A57" s="127" t="s">
        <v>426</v>
      </c>
      <c r="B57" s="123">
        <v>0</v>
      </c>
      <c r="C57" s="123">
        <v>0</v>
      </c>
      <c r="D57" s="123">
        <v>0</v>
      </c>
      <c r="E57" s="123">
        <v>0</v>
      </c>
      <c r="F57" s="123">
        <v>0</v>
      </c>
      <c r="G57" s="123">
        <v>0</v>
      </c>
      <c r="H57" s="123">
        <v>0</v>
      </c>
      <c r="I57" s="123">
        <v>0</v>
      </c>
    </row>
    <row r="58" spans="1:9">
      <c r="A58" s="127" t="s">
        <v>427</v>
      </c>
      <c r="B58" s="123">
        <v>0</v>
      </c>
      <c r="C58" s="123">
        <v>0</v>
      </c>
      <c r="D58" s="123">
        <v>0</v>
      </c>
      <c r="E58" s="123">
        <v>0</v>
      </c>
      <c r="F58" s="123">
        <v>0</v>
      </c>
      <c r="G58" s="123">
        <v>0</v>
      </c>
      <c r="H58" s="123">
        <v>0</v>
      </c>
      <c r="I58" s="123">
        <v>0</v>
      </c>
    </row>
    <row r="59" spans="1:9">
      <c r="A59" s="130" t="s">
        <v>424</v>
      </c>
      <c r="B59" s="123">
        <v>0</v>
      </c>
      <c r="C59" s="123">
        <v>0</v>
      </c>
      <c r="D59" s="123">
        <v>0</v>
      </c>
      <c r="E59" s="123">
        <v>0</v>
      </c>
      <c r="F59" s="123">
        <v>0</v>
      </c>
      <c r="G59" s="123">
        <v>0</v>
      </c>
      <c r="H59" s="123">
        <v>0</v>
      </c>
      <c r="I59" s="123">
        <v>0</v>
      </c>
    </row>
    <row r="60" spans="1:9">
      <c r="A60" s="126" t="s">
        <v>428</v>
      </c>
      <c r="B60" s="123">
        <v>0</v>
      </c>
      <c r="C60" s="123">
        <v>0</v>
      </c>
      <c r="D60" s="123">
        <v>0</v>
      </c>
      <c r="E60" s="123">
        <v>0</v>
      </c>
      <c r="F60" s="123">
        <v>0</v>
      </c>
      <c r="G60" s="123">
        <v>0</v>
      </c>
      <c r="H60" s="123">
        <v>0</v>
      </c>
      <c r="I60" s="123">
        <v>0</v>
      </c>
    </row>
    <row r="61" spans="1:9">
      <c r="A61" s="127" t="s">
        <v>426</v>
      </c>
      <c r="B61" s="123">
        <v>0</v>
      </c>
      <c r="C61" s="123">
        <v>0</v>
      </c>
      <c r="D61" s="123">
        <v>0</v>
      </c>
      <c r="E61" s="123">
        <v>0</v>
      </c>
      <c r="F61" s="123">
        <v>0</v>
      </c>
      <c r="G61" s="123">
        <v>0</v>
      </c>
      <c r="H61" s="123">
        <v>0</v>
      </c>
      <c r="I61" s="123">
        <v>0</v>
      </c>
    </row>
    <row r="62" spans="1:9">
      <c r="A62" s="127" t="s">
        <v>427</v>
      </c>
      <c r="B62" s="123">
        <v>0</v>
      </c>
      <c r="C62" s="123">
        <v>0</v>
      </c>
      <c r="D62" s="123">
        <v>0</v>
      </c>
      <c r="E62" s="123">
        <v>0</v>
      </c>
      <c r="F62" s="123">
        <v>0</v>
      </c>
      <c r="G62" s="123">
        <v>0</v>
      </c>
      <c r="H62" s="123">
        <v>0</v>
      </c>
      <c r="I62" s="123">
        <v>0</v>
      </c>
    </row>
    <row r="63" spans="1:9">
      <c r="A63" s="130" t="s">
        <v>424</v>
      </c>
      <c r="B63" s="123">
        <v>0</v>
      </c>
      <c r="C63" s="123">
        <v>0</v>
      </c>
      <c r="D63" s="123">
        <v>0</v>
      </c>
      <c r="E63" s="123">
        <v>0</v>
      </c>
      <c r="F63" s="123">
        <v>0</v>
      </c>
      <c r="G63" s="123">
        <v>0</v>
      </c>
      <c r="H63" s="123">
        <v>0</v>
      </c>
      <c r="I63" s="123">
        <v>0</v>
      </c>
    </row>
    <row r="64" spans="1:9">
      <c r="A64" s="126" t="s">
        <v>429</v>
      </c>
      <c r="B64" s="123">
        <v>0</v>
      </c>
      <c r="C64" s="123">
        <v>0</v>
      </c>
      <c r="D64" s="123">
        <v>0</v>
      </c>
      <c r="E64" s="123">
        <v>0</v>
      </c>
      <c r="F64" s="123">
        <v>0</v>
      </c>
      <c r="G64" s="123">
        <v>0</v>
      </c>
      <c r="H64" s="123">
        <v>0</v>
      </c>
      <c r="I64" s="123">
        <v>0</v>
      </c>
    </row>
    <row r="65" spans="1:9">
      <c r="A65" s="127" t="s">
        <v>426</v>
      </c>
      <c r="B65" s="123">
        <v>0</v>
      </c>
      <c r="C65" s="123">
        <v>0</v>
      </c>
      <c r="D65" s="123">
        <v>0</v>
      </c>
      <c r="E65" s="123">
        <v>0</v>
      </c>
      <c r="F65" s="123">
        <v>0</v>
      </c>
      <c r="G65" s="123">
        <v>0</v>
      </c>
      <c r="H65" s="123">
        <v>0</v>
      </c>
      <c r="I65" s="123">
        <v>0</v>
      </c>
    </row>
    <row r="66" spans="1:9">
      <c r="A66" s="127" t="s">
        <v>427</v>
      </c>
      <c r="B66" s="123">
        <v>0</v>
      </c>
      <c r="C66" s="123">
        <v>0</v>
      </c>
      <c r="D66" s="123">
        <v>0</v>
      </c>
      <c r="E66" s="123">
        <v>0</v>
      </c>
      <c r="F66" s="123">
        <v>0</v>
      </c>
      <c r="G66" s="123">
        <v>0</v>
      </c>
      <c r="H66" s="123">
        <v>0</v>
      </c>
      <c r="I66" s="123">
        <v>0</v>
      </c>
    </row>
    <row r="67" spans="1:9">
      <c r="A67" s="130" t="s">
        <v>424</v>
      </c>
      <c r="B67" s="123">
        <v>0</v>
      </c>
      <c r="C67" s="123">
        <v>0</v>
      </c>
      <c r="D67" s="123">
        <v>0</v>
      </c>
      <c r="E67" s="123">
        <v>0</v>
      </c>
      <c r="F67" s="123">
        <v>0</v>
      </c>
      <c r="G67" s="123">
        <v>0</v>
      </c>
      <c r="H67" s="123">
        <v>0</v>
      </c>
      <c r="I67" s="123">
        <v>0</v>
      </c>
    </row>
    <row r="68" spans="1:9">
      <c r="A68" s="125" t="s">
        <v>445</v>
      </c>
      <c r="B68" s="123">
        <v>7491120</v>
      </c>
      <c r="C68" s="123">
        <v>9148307</v>
      </c>
      <c r="D68" s="123">
        <v>9952776</v>
      </c>
      <c r="E68" s="123">
        <v>8764847</v>
      </c>
      <c r="F68" s="123">
        <v>6078317</v>
      </c>
      <c r="G68" s="123">
        <v>8308534</v>
      </c>
      <c r="H68" s="123">
        <v>11880887</v>
      </c>
      <c r="I68" s="123">
        <v>11559232</v>
      </c>
    </row>
    <row r="69" spans="1:9">
      <c r="A69" s="126" t="s">
        <v>425</v>
      </c>
      <c r="B69" s="123">
        <v>7491120</v>
      </c>
      <c r="C69" s="123">
        <v>9148307</v>
      </c>
      <c r="D69" s="123">
        <v>9952776</v>
      </c>
      <c r="E69" s="123">
        <v>8764847</v>
      </c>
      <c r="F69" s="123">
        <v>6078317</v>
      </c>
      <c r="G69" s="123">
        <v>8308534</v>
      </c>
      <c r="H69" s="123">
        <v>11880887</v>
      </c>
      <c r="I69" s="123">
        <v>11559232</v>
      </c>
    </row>
    <row r="70" spans="1:9">
      <c r="A70" s="127" t="s">
        <v>426</v>
      </c>
      <c r="B70" s="123">
        <v>5871732</v>
      </c>
      <c r="C70" s="123">
        <v>7575587</v>
      </c>
      <c r="D70" s="123">
        <v>8602617</v>
      </c>
      <c r="E70" s="123">
        <v>7683985</v>
      </c>
      <c r="F70" s="123">
        <v>5362119</v>
      </c>
      <c r="G70" s="123">
        <v>7535629</v>
      </c>
      <c r="H70" s="123">
        <v>6822393</v>
      </c>
      <c r="I70" s="123">
        <v>8309080</v>
      </c>
    </row>
    <row r="71" spans="1:9">
      <c r="A71" s="127" t="s">
        <v>427</v>
      </c>
      <c r="B71" s="123">
        <v>1619388</v>
      </c>
      <c r="C71" s="123">
        <v>1572720</v>
      </c>
      <c r="D71" s="123">
        <v>1350159</v>
      </c>
      <c r="E71" s="123">
        <v>1080862</v>
      </c>
      <c r="F71" s="123">
        <v>716198</v>
      </c>
      <c r="G71" s="123">
        <v>772905</v>
      </c>
      <c r="H71" s="123">
        <v>5058494</v>
      </c>
      <c r="I71" s="123">
        <v>3250152</v>
      </c>
    </row>
    <row r="72" spans="1:9">
      <c r="A72" s="130" t="s">
        <v>424</v>
      </c>
      <c r="B72" s="123">
        <v>1546228</v>
      </c>
      <c r="C72" s="123">
        <v>1500557</v>
      </c>
      <c r="D72" s="123">
        <v>1262960</v>
      </c>
      <c r="E72" s="123">
        <v>991558</v>
      </c>
      <c r="F72" s="123">
        <v>625003</v>
      </c>
      <c r="G72" s="123">
        <v>677243</v>
      </c>
      <c r="H72" s="123">
        <v>4957425</v>
      </c>
      <c r="I72" s="123">
        <v>3155630</v>
      </c>
    </row>
    <row r="73" spans="1:9">
      <c r="A73" s="126" t="s">
        <v>428</v>
      </c>
      <c r="B73" s="123">
        <v>0</v>
      </c>
      <c r="C73" s="123">
        <v>0</v>
      </c>
      <c r="D73" s="123">
        <v>0</v>
      </c>
      <c r="E73" s="123">
        <v>0</v>
      </c>
      <c r="F73" s="123">
        <v>0</v>
      </c>
      <c r="G73" s="123">
        <v>0</v>
      </c>
      <c r="H73" s="123">
        <v>0</v>
      </c>
      <c r="I73" s="123">
        <v>0</v>
      </c>
    </row>
    <row r="74" spans="1:9">
      <c r="A74" s="127" t="s">
        <v>426</v>
      </c>
      <c r="B74" s="123">
        <v>0</v>
      </c>
      <c r="C74" s="123">
        <v>0</v>
      </c>
      <c r="D74" s="123">
        <v>0</v>
      </c>
      <c r="E74" s="123">
        <v>0</v>
      </c>
      <c r="F74" s="123">
        <v>0</v>
      </c>
      <c r="G74" s="123">
        <v>0</v>
      </c>
      <c r="H74" s="123">
        <v>0</v>
      </c>
      <c r="I74" s="123">
        <v>0</v>
      </c>
    </row>
    <row r="75" spans="1:9">
      <c r="A75" s="127" t="s">
        <v>427</v>
      </c>
      <c r="B75" s="123">
        <v>0</v>
      </c>
      <c r="C75" s="123">
        <v>0</v>
      </c>
      <c r="D75" s="123">
        <v>0</v>
      </c>
      <c r="E75" s="123">
        <v>0</v>
      </c>
      <c r="F75" s="123">
        <v>0</v>
      </c>
      <c r="G75" s="123">
        <v>0</v>
      </c>
      <c r="H75" s="123">
        <v>0</v>
      </c>
      <c r="I75" s="123">
        <v>0</v>
      </c>
    </row>
    <row r="76" spans="1:9">
      <c r="A76" s="130" t="s">
        <v>424</v>
      </c>
      <c r="B76" s="123">
        <v>0</v>
      </c>
      <c r="C76" s="123">
        <v>0</v>
      </c>
      <c r="D76" s="123">
        <v>0</v>
      </c>
      <c r="E76" s="123">
        <v>0</v>
      </c>
      <c r="F76" s="123">
        <v>0</v>
      </c>
      <c r="G76" s="123">
        <v>0</v>
      </c>
      <c r="H76" s="123">
        <v>0</v>
      </c>
      <c r="I76" s="123">
        <v>0</v>
      </c>
    </row>
    <row r="77" spans="1:9">
      <c r="A77" s="124" t="s">
        <v>446</v>
      </c>
      <c r="B77" s="123">
        <v>0</v>
      </c>
      <c r="C77" s="123">
        <v>0</v>
      </c>
      <c r="D77" s="123">
        <v>0</v>
      </c>
      <c r="E77" s="123">
        <v>0</v>
      </c>
      <c r="F77" s="123">
        <v>0</v>
      </c>
      <c r="G77" s="123">
        <v>0</v>
      </c>
      <c r="H77" s="123">
        <v>0</v>
      </c>
      <c r="I77" s="123">
        <v>0</v>
      </c>
    </row>
    <row r="78" spans="1:9">
      <c r="A78" s="125" t="s">
        <v>428</v>
      </c>
      <c r="B78" s="123">
        <v>0</v>
      </c>
      <c r="C78" s="123">
        <v>0</v>
      </c>
      <c r="D78" s="123">
        <v>0</v>
      </c>
      <c r="E78" s="123">
        <v>0</v>
      </c>
      <c r="F78" s="123">
        <v>0</v>
      </c>
      <c r="G78" s="123">
        <v>0</v>
      </c>
      <c r="H78" s="123">
        <v>0</v>
      </c>
      <c r="I78" s="123">
        <v>0</v>
      </c>
    </row>
    <row r="79" spans="1:9">
      <c r="A79" s="126" t="s">
        <v>426</v>
      </c>
      <c r="B79" s="123">
        <v>0</v>
      </c>
      <c r="C79" s="123">
        <v>0</v>
      </c>
      <c r="D79" s="123">
        <v>0</v>
      </c>
      <c r="E79" s="123">
        <v>0</v>
      </c>
      <c r="F79" s="123">
        <v>0</v>
      </c>
      <c r="G79" s="123">
        <v>0</v>
      </c>
      <c r="H79" s="123">
        <v>0</v>
      </c>
      <c r="I79" s="123">
        <v>0</v>
      </c>
    </row>
    <row r="80" spans="1:9">
      <c r="A80" s="126" t="s">
        <v>427</v>
      </c>
      <c r="B80" s="123">
        <v>0</v>
      </c>
      <c r="C80" s="123">
        <v>0</v>
      </c>
      <c r="D80" s="123">
        <v>0</v>
      </c>
      <c r="E80" s="123">
        <v>0</v>
      </c>
      <c r="F80" s="123">
        <v>0</v>
      </c>
      <c r="G80" s="123">
        <v>0</v>
      </c>
      <c r="H80" s="123">
        <v>0</v>
      </c>
      <c r="I80" s="123">
        <v>0</v>
      </c>
    </row>
    <row r="81" spans="1:9">
      <c r="A81" s="127" t="s">
        <v>424</v>
      </c>
      <c r="B81" s="123">
        <v>0</v>
      </c>
      <c r="C81" s="123">
        <v>0</v>
      </c>
      <c r="D81" s="123">
        <v>0</v>
      </c>
      <c r="E81" s="123">
        <v>0</v>
      </c>
      <c r="F81" s="123">
        <v>0</v>
      </c>
      <c r="G81" s="123">
        <v>0</v>
      </c>
      <c r="H81" s="123">
        <v>0</v>
      </c>
      <c r="I81" s="123">
        <v>0</v>
      </c>
    </row>
    <row r="82" spans="1:9">
      <c r="A82" s="125" t="s">
        <v>429</v>
      </c>
      <c r="B82" s="123">
        <v>0</v>
      </c>
      <c r="C82" s="123">
        <v>0</v>
      </c>
      <c r="D82" s="123">
        <v>0</v>
      </c>
      <c r="E82" s="123">
        <v>0</v>
      </c>
      <c r="F82" s="123">
        <v>0</v>
      </c>
      <c r="G82" s="123">
        <v>0</v>
      </c>
      <c r="H82" s="123">
        <v>0</v>
      </c>
      <c r="I82" s="123">
        <v>0</v>
      </c>
    </row>
    <row r="83" spans="1:9">
      <c r="A83" s="126" t="s">
        <v>426</v>
      </c>
      <c r="B83" s="123">
        <v>0</v>
      </c>
      <c r="C83" s="123">
        <v>0</v>
      </c>
      <c r="D83" s="123">
        <v>0</v>
      </c>
      <c r="E83" s="123">
        <v>0</v>
      </c>
      <c r="F83" s="123">
        <v>0</v>
      </c>
      <c r="G83" s="123">
        <v>0</v>
      </c>
      <c r="H83" s="123">
        <v>0</v>
      </c>
      <c r="I83" s="123">
        <v>0</v>
      </c>
    </row>
    <row r="84" spans="1:9">
      <c r="A84" s="126" t="s">
        <v>427</v>
      </c>
      <c r="B84" s="123">
        <v>0</v>
      </c>
      <c r="C84" s="123">
        <v>0</v>
      </c>
      <c r="D84" s="123">
        <v>0</v>
      </c>
      <c r="E84" s="123">
        <v>0</v>
      </c>
      <c r="F84" s="123">
        <v>0</v>
      </c>
      <c r="G84" s="123">
        <v>0</v>
      </c>
      <c r="H84" s="123">
        <v>0</v>
      </c>
      <c r="I84" s="123">
        <v>0</v>
      </c>
    </row>
    <row r="85" spans="1:9">
      <c r="A85" s="127" t="s">
        <v>424</v>
      </c>
      <c r="B85" s="123">
        <v>0</v>
      </c>
      <c r="C85" s="123">
        <v>0</v>
      </c>
      <c r="D85" s="123">
        <v>0</v>
      </c>
      <c r="E85" s="123">
        <v>0</v>
      </c>
      <c r="F85" s="123">
        <v>0</v>
      </c>
      <c r="G85" s="123">
        <v>0</v>
      </c>
      <c r="H85" s="123">
        <v>0</v>
      </c>
      <c r="I85" s="123">
        <v>0</v>
      </c>
    </row>
    <row r="86" spans="1:9">
      <c r="A86" s="122" t="s">
        <v>480</v>
      </c>
      <c r="B86" s="123">
        <v>0</v>
      </c>
      <c r="C86" s="123">
        <v>0</v>
      </c>
      <c r="D86" s="123">
        <v>0</v>
      </c>
      <c r="E86" s="123">
        <v>0</v>
      </c>
      <c r="F86" s="123">
        <v>0</v>
      </c>
      <c r="G86" s="123">
        <v>0</v>
      </c>
      <c r="H86" s="123">
        <v>0</v>
      </c>
      <c r="I86" s="123">
        <v>0</v>
      </c>
    </row>
    <row r="87" spans="1:9">
      <c r="A87" s="124" t="s">
        <v>426</v>
      </c>
      <c r="B87" s="123">
        <v>0</v>
      </c>
      <c r="C87" s="123">
        <v>0</v>
      </c>
      <c r="D87" s="123">
        <v>0</v>
      </c>
      <c r="E87" s="123">
        <v>0</v>
      </c>
      <c r="F87" s="123">
        <v>0</v>
      </c>
      <c r="G87" s="123">
        <v>0</v>
      </c>
      <c r="H87" s="123">
        <v>0</v>
      </c>
      <c r="I87" s="123">
        <v>0</v>
      </c>
    </row>
    <row r="88" spans="1:9">
      <c r="A88" s="124" t="s">
        <v>427</v>
      </c>
      <c r="B88" s="123">
        <v>0</v>
      </c>
      <c r="C88" s="123">
        <v>0</v>
      </c>
      <c r="D88" s="123">
        <v>0</v>
      </c>
      <c r="E88" s="123">
        <v>0</v>
      </c>
      <c r="F88" s="123">
        <v>0</v>
      </c>
      <c r="G88" s="123">
        <v>0</v>
      </c>
      <c r="H88" s="123">
        <v>0</v>
      </c>
      <c r="I88" s="123">
        <v>0</v>
      </c>
    </row>
    <row r="89" spans="1:9">
      <c r="A89" s="125" t="s">
        <v>424</v>
      </c>
      <c r="B89" s="123">
        <v>0</v>
      </c>
      <c r="C89" s="123">
        <v>0</v>
      </c>
      <c r="D89" s="123">
        <v>0</v>
      </c>
      <c r="E89" s="123">
        <v>0</v>
      </c>
      <c r="F89" s="123">
        <v>0</v>
      </c>
      <c r="G89" s="123">
        <v>0</v>
      </c>
      <c r="H89" s="123">
        <v>0</v>
      </c>
      <c r="I89" s="123">
        <v>0</v>
      </c>
    </row>
    <row r="90" spans="1:9">
      <c r="A90" s="122" t="s">
        <v>447</v>
      </c>
      <c r="B90" s="123">
        <v>77008</v>
      </c>
      <c r="C90" s="123">
        <v>77008</v>
      </c>
      <c r="D90" s="123">
        <v>77008</v>
      </c>
      <c r="E90" s="123">
        <v>77008</v>
      </c>
      <c r="F90" s="123">
        <v>77008</v>
      </c>
      <c r="G90" s="123">
        <v>77008</v>
      </c>
      <c r="H90" s="123">
        <v>77008</v>
      </c>
      <c r="I90" s="123">
        <v>77008</v>
      </c>
    </row>
    <row r="91" spans="1:9">
      <c r="A91" s="124" t="s">
        <v>448</v>
      </c>
      <c r="B91" s="123">
        <v>70192</v>
      </c>
      <c r="C91" s="123">
        <v>70192</v>
      </c>
      <c r="D91" s="123">
        <v>70192</v>
      </c>
      <c r="E91" s="123">
        <v>70192</v>
      </c>
      <c r="F91" s="123">
        <v>70192</v>
      </c>
      <c r="G91" s="123">
        <v>70192</v>
      </c>
      <c r="H91" s="123">
        <v>70192</v>
      </c>
      <c r="I91" s="123">
        <v>70192</v>
      </c>
    </row>
    <row r="92" spans="1:9">
      <c r="A92" s="125" t="s">
        <v>429</v>
      </c>
      <c r="B92" s="123">
        <v>0</v>
      </c>
      <c r="C92" s="123">
        <v>0</v>
      </c>
      <c r="D92" s="123">
        <v>0</v>
      </c>
      <c r="E92" s="123">
        <v>0</v>
      </c>
      <c r="F92" s="123">
        <v>0</v>
      </c>
      <c r="G92" s="123">
        <v>0</v>
      </c>
      <c r="H92" s="123">
        <v>0</v>
      </c>
      <c r="I92" s="123">
        <v>0</v>
      </c>
    </row>
    <row r="93" spans="1:9">
      <c r="A93" s="126" t="s">
        <v>426</v>
      </c>
      <c r="B93" s="123">
        <v>0</v>
      </c>
      <c r="C93" s="123">
        <v>0</v>
      </c>
      <c r="D93" s="123">
        <v>0</v>
      </c>
      <c r="E93" s="123">
        <v>0</v>
      </c>
      <c r="F93" s="123">
        <v>0</v>
      </c>
      <c r="G93" s="123">
        <v>0</v>
      </c>
      <c r="H93" s="123">
        <v>0</v>
      </c>
      <c r="I93" s="123">
        <v>0</v>
      </c>
    </row>
    <row r="94" spans="1:9">
      <c r="A94" s="126" t="s">
        <v>427</v>
      </c>
      <c r="B94" s="123">
        <v>0</v>
      </c>
      <c r="C94" s="123">
        <v>0</v>
      </c>
      <c r="D94" s="123">
        <v>0</v>
      </c>
      <c r="E94" s="123">
        <v>0</v>
      </c>
      <c r="F94" s="123">
        <v>0</v>
      </c>
      <c r="G94" s="123">
        <v>0</v>
      </c>
      <c r="H94" s="123">
        <v>0</v>
      </c>
      <c r="I94" s="123">
        <v>0</v>
      </c>
    </row>
    <row r="95" spans="1:9">
      <c r="A95" s="127" t="s">
        <v>424</v>
      </c>
      <c r="B95" s="123">
        <v>0</v>
      </c>
      <c r="C95" s="123">
        <v>0</v>
      </c>
      <c r="D95" s="123">
        <v>0</v>
      </c>
      <c r="E95" s="123">
        <v>0</v>
      </c>
      <c r="F95" s="123">
        <v>0</v>
      </c>
      <c r="G95" s="123">
        <v>0</v>
      </c>
      <c r="H95" s="123">
        <v>0</v>
      </c>
      <c r="I95" s="123">
        <v>0</v>
      </c>
    </row>
    <row r="96" spans="1:9">
      <c r="A96" s="125" t="s">
        <v>431</v>
      </c>
      <c r="B96" s="123">
        <v>70192</v>
      </c>
      <c r="C96" s="123">
        <v>70192</v>
      </c>
      <c r="D96" s="123">
        <v>70192</v>
      </c>
      <c r="E96" s="123">
        <v>70192</v>
      </c>
      <c r="F96" s="123">
        <v>70192</v>
      </c>
      <c r="G96" s="123">
        <v>70192</v>
      </c>
      <c r="H96" s="123">
        <v>70192</v>
      </c>
      <c r="I96" s="123">
        <v>70192</v>
      </c>
    </row>
    <row r="97" spans="1:9">
      <c r="A97" s="126" t="s">
        <v>426</v>
      </c>
      <c r="B97" s="123">
        <v>70192</v>
      </c>
      <c r="C97" s="123">
        <v>70192</v>
      </c>
      <c r="D97" s="123">
        <v>70192</v>
      </c>
      <c r="E97" s="123">
        <v>70192</v>
      </c>
      <c r="F97" s="123">
        <v>70192</v>
      </c>
      <c r="G97" s="123">
        <v>70192</v>
      </c>
      <c r="H97" s="123">
        <v>70192</v>
      </c>
      <c r="I97" s="123">
        <v>70192</v>
      </c>
    </row>
    <row r="98" spans="1:9">
      <c r="A98" s="126" t="s">
        <v>427</v>
      </c>
      <c r="B98" s="123">
        <v>0</v>
      </c>
      <c r="C98" s="123">
        <v>0</v>
      </c>
      <c r="D98" s="123">
        <v>0</v>
      </c>
      <c r="E98" s="123">
        <v>0</v>
      </c>
      <c r="F98" s="123">
        <v>0</v>
      </c>
      <c r="G98" s="123">
        <v>0</v>
      </c>
      <c r="H98" s="123">
        <v>0</v>
      </c>
      <c r="I98" s="123">
        <v>0</v>
      </c>
    </row>
    <row r="99" spans="1:9">
      <c r="A99" s="127" t="s">
        <v>424</v>
      </c>
      <c r="B99" s="123">
        <v>0</v>
      </c>
      <c r="C99" s="123">
        <v>0</v>
      </c>
      <c r="D99" s="123">
        <v>0</v>
      </c>
      <c r="E99" s="123">
        <v>0</v>
      </c>
      <c r="F99" s="123">
        <v>0</v>
      </c>
      <c r="G99" s="123">
        <v>0</v>
      </c>
      <c r="H99" s="123">
        <v>0</v>
      </c>
      <c r="I99" s="123">
        <v>0</v>
      </c>
    </row>
    <row r="100" spans="1:9">
      <c r="A100" s="124" t="s">
        <v>449</v>
      </c>
      <c r="B100" s="123">
        <v>6816</v>
      </c>
      <c r="C100" s="123">
        <v>6816</v>
      </c>
      <c r="D100" s="123">
        <v>6816</v>
      </c>
      <c r="E100" s="123">
        <v>6816</v>
      </c>
      <c r="F100" s="123">
        <v>6816</v>
      </c>
      <c r="G100" s="123">
        <v>6816</v>
      </c>
      <c r="H100" s="123">
        <v>6816</v>
      </c>
      <c r="I100" s="123">
        <v>6816</v>
      </c>
    </row>
    <row r="101" spans="1:9">
      <c r="A101" s="125" t="s">
        <v>429</v>
      </c>
      <c r="B101" s="123">
        <v>0</v>
      </c>
      <c r="C101" s="123">
        <v>0</v>
      </c>
      <c r="D101" s="123">
        <v>0</v>
      </c>
      <c r="E101" s="123">
        <v>0</v>
      </c>
      <c r="F101" s="123">
        <v>0</v>
      </c>
      <c r="G101" s="123">
        <v>0</v>
      </c>
      <c r="H101" s="123">
        <v>0</v>
      </c>
      <c r="I101" s="123">
        <v>0</v>
      </c>
    </row>
    <row r="102" spans="1:9">
      <c r="A102" s="126" t="s">
        <v>426</v>
      </c>
      <c r="B102" s="123">
        <v>0</v>
      </c>
      <c r="C102" s="123">
        <v>0</v>
      </c>
      <c r="D102" s="123">
        <v>0</v>
      </c>
      <c r="E102" s="123">
        <v>0</v>
      </c>
      <c r="F102" s="123">
        <v>0</v>
      </c>
      <c r="G102" s="123">
        <v>0</v>
      </c>
      <c r="H102" s="123">
        <v>0</v>
      </c>
      <c r="I102" s="123">
        <v>0</v>
      </c>
    </row>
    <row r="103" spans="1:9">
      <c r="A103" s="126" t="s">
        <v>427</v>
      </c>
      <c r="B103" s="123">
        <v>0</v>
      </c>
      <c r="C103" s="123">
        <v>0</v>
      </c>
      <c r="D103" s="123">
        <v>0</v>
      </c>
      <c r="E103" s="123">
        <v>0</v>
      </c>
      <c r="F103" s="123">
        <v>0</v>
      </c>
      <c r="G103" s="123">
        <v>0</v>
      </c>
      <c r="H103" s="123">
        <v>0</v>
      </c>
      <c r="I103" s="123">
        <v>0</v>
      </c>
    </row>
    <row r="104" spans="1:9">
      <c r="A104" s="127" t="s">
        <v>424</v>
      </c>
      <c r="B104" s="123">
        <v>0</v>
      </c>
      <c r="C104" s="123">
        <v>0</v>
      </c>
      <c r="D104" s="123">
        <v>0</v>
      </c>
      <c r="E104" s="123">
        <v>0</v>
      </c>
      <c r="F104" s="123">
        <v>0</v>
      </c>
      <c r="G104" s="123">
        <v>0</v>
      </c>
      <c r="H104" s="123">
        <v>0</v>
      </c>
      <c r="I104" s="123">
        <v>0</v>
      </c>
    </row>
    <row r="105" spans="1:9">
      <c r="A105" s="125" t="s">
        <v>431</v>
      </c>
      <c r="B105" s="123">
        <v>6816</v>
      </c>
      <c r="C105" s="123">
        <v>6816</v>
      </c>
      <c r="D105" s="123">
        <v>6816</v>
      </c>
      <c r="E105" s="123">
        <v>6816</v>
      </c>
      <c r="F105" s="123">
        <v>6816</v>
      </c>
      <c r="G105" s="123">
        <v>6816</v>
      </c>
      <c r="H105" s="123">
        <v>6816</v>
      </c>
      <c r="I105" s="123">
        <v>6816</v>
      </c>
    </row>
    <row r="106" spans="1:9">
      <c r="A106" s="126" t="s">
        <v>426</v>
      </c>
      <c r="B106" s="123">
        <v>6816</v>
      </c>
      <c r="C106" s="123">
        <v>6816</v>
      </c>
      <c r="D106" s="123">
        <v>6816</v>
      </c>
      <c r="E106" s="123">
        <v>6816</v>
      </c>
      <c r="F106" s="123">
        <v>6816</v>
      </c>
      <c r="G106" s="123">
        <v>6816</v>
      </c>
      <c r="H106" s="123">
        <v>6816</v>
      </c>
      <c r="I106" s="123">
        <v>6816</v>
      </c>
    </row>
    <row r="107" spans="1:9">
      <c r="A107" s="126" t="s">
        <v>427</v>
      </c>
      <c r="B107" s="123">
        <v>0</v>
      </c>
      <c r="C107" s="123">
        <v>0</v>
      </c>
      <c r="D107" s="123">
        <v>0</v>
      </c>
      <c r="E107" s="123">
        <v>0</v>
      </c>
      <c r="F107" s="123">
        <v>0</v>
      </c>
      <c r="G107" s="123">
        <v>0</v>
      </c>
      <c r="H107" s="123">
        <v>0</v>
      </c>
      <c r="I107" s="123">
        <v>0</v>
      </c>
    </row>
    <row r="108" spans="1:9">
      <c r="A108" s="127" t="s">
        <v>424</v>
      </c>
      <c r="B108" s="123">
        <v>0</v>
      </c>
      <c r="C108" s="123">
        <v>0</v>
      </c>
      <c r="D108" s="123">
        <v>0</v>
      </c>
      <c r="E108" s="123">
        <v>0</v>
      </c>
      <c r="F108" s="123">
        <v>0</v>
      </c>
      <c r="G108" s="123">
        <v>0</v>
      </c>
      <c r="H108" s="123">
        <v>0</v>
      </c>
      <c r="I108" s="123">
        <v>0</v>
      </c>
    </row>
    <row r="109" spans="1:9">
      <c r="A109" s="122" t="s">
        <v>451</v>
      </c>
      <c r="B109" s="123">
        <v>343354</v>
      </c>
      <c r="C109" s="123">
        <v>344152</v>
      </c>
      <c r="D109" s="123">
        <v>346007</v>
      </c>
      <c r="E109" s="123">
        <v>344412</v>
      </c>
      <c r="F109" s="123">
        <v>348752</v>
      </c>
      <c r="G109" s="123">
        <v>349327</v>
      </c>
      <c r="H109" s="123">
        <v>350940</v>
      </c>
      <c r="I109" s="123">
        <v>341499</v>
      </c>
    </row>
    <row r="110" spans="1:9">
      <c r="A110" s="122" t="s">
        <v>452</v>
      </c>
      <c r="B110" s="123">
        <v>-846554</v>
      </c>
      <c r="C110" s="123">
        <v>-819591</v>
      </c>
      <c r="D110" s="123">
        <v>-826646</v>
      </c>
      <c r="E110" s="123">
        <v>-879027</v>
      </c>
      <c r="F110" s="123">
        <v>-825628</v>
      </c>
      <c r="G110" s="123">
        <v>-799456</v>
      </c>
      <c r="H110" s="123">
        <v>-820093</v>
      </c>
      <c r="I110" s="123">
        <v>-824862</v>
      </c>
    </row>
    <row r="111" spans="1:9">
      <c r="A111" s="124" t="s">
        <v>406</v>
      </c>
      <c r="B111" s="123">
        <v>1960107</v>
      </c>
      <c r="C111" s="123">
        <v>1941907</v>
      </c>
      <c r="D111" s="123">
        <v>1964043</v>
      </c>
      <c r="E111" s="123">
        <v>2002916</v>
      </c>
      <c r="F111" s="123">
        <v>2083973</v>
      </c>
      <c r="G111" s="123">
        <v>2067093</v>
      </c>
      <c r="H111" s="123">
        <v>2119365</v>
      </c>
      <c r="I111" s="123">
        <v>2017759</v>
      </c>
    </row>
    <row r="112" spans="1:9">
      <c r="A112" s="125" t="s">
        <v>426</v>
      </c>
      <c r="B112" s="123">
        <v>73168</v>
      </c>
      <c r="C112" s="123">
        <v>67888</v>
      </c>
      <c r="D112" s="123">
        <v>64532</v>
      </c>
      <c r="E112" s="123">
        <v>73555</v>
      </c>
      <c r="F112" s="123">
        <v>139564</v>
      </c>
      <c r="G112" s="123">
        <v>71444</v>
      </c>
      <c r="H112" s="123">
        <v>69599</v>
      </c>
      <c r="I112" s="123">
        <v>69518</v>
      </c>
    </row>
    <row r="113" spans="1:9">
      <c r="A113" s="125" t="s">
        <v>427</v>
      </c>
      <c r="B113" s="123">
        <v>1886939</v>
      </c>
      <c r="C113" s="123">
        <v>1874019</v>
      </c>
      <c r="D113" s="123">
        <v>1899511</v>
      </c>
      <c r="E113" s="123">
        <v>1929361</v>
      </c>
      <c r="F113" s="123">
        <v>1944409</v>
      </c>
      <c r="G113" s="123">
        <v>1995649</v>
      </c>
      <c r="H113" s="123">
        <v>2049766</v>
      </c>
      <c r="I113" s="123">
        <v>1948241</v>
      </c>
    </row>
    <row r="114" spans="1:9">
      <c r="A114" s="126" t="s">
        <v>424</v>
      </c>
      <c r="B114" s="123">
        <v>33</v>
      </c>
      <c r="C114" s="123">
        <v>258</v>
      </c>
      <c r="D114" s="123">
        <v>57</v>
      </c>
      <c r="E114" s="123">
        <v>270</v>
      </c>
      <c r="F114" s="123">
        <v>393</v>
      </c>
      <c r="G114" s="123">
        <v>79</v>
      </c>
      <c r="H114" s="123">
        <v>87</v>
      </c>
      <c r="I114" s="123">
        <v>390</v>
      </c>
    </row>
    <row r="115" spans="1:9">
      <c r="A115" s="124" t="s">
        <v>481</v>
      </c>
      <c r="B115" s="123">
        <v>2806661</v>
      </c>
      <c r="C115" s="123">
        <v>2761498</v>
      </c>
      <c r="D115" s="123">
        <v>2790689</v>
      </c>
      <c r="E115" s="123">
        <v>2881943</v>
      </c>
      <c r="F115" s="123">
        <v>2909601</v>
      </c>
      <c r="G115" s="123">
        <v>2866549</v>
      </c>
      <c r="H115" s="123">
        <v>2939458</v>
      </c>
      <c r="I115" s="123">
        <v>2842621</v>
      </c>
    </row>
    <row r="116" spans="1:9">
      <c r="A116" s="125" t="s">
        <v>426</v>
      </c>
      <c r="B116" s="123">
        <v>765612</v>
      </c>
      <c r="C116" s="123">
        <v>734418</v>
      </c>
      <c r="D116" s="123">
        <v>736599</v>
      </c>
      <c r="E116" s="123">
        <v>795128</v>
      </c>
      <c r="F116" s="123">
        <v>806923</v>
      </c>
      <c r="G116" s="123">
        <v>708307</v>
      </c>
      <c r="H116" s="123">
        <v>723321</v>
      </c>
      <c r="I116" s="123">
        <v>730474</v>
      </c>
    </row>
    <row r="117" spans="1:9">
      <c r="A117" s="125" t="s">
        <v>427</v>
      </c>
      <c r="B117" s="123">
        <v>2041049</v>
      </c>
      <c r="C117" s="123">
        <v>2027080</v>
      </c>
      <c r="D117" s="123">
        <v>2054090</v>
      </c>
      <c r="E117" s="123">
        <v>2086815</v>
      </c>
      <c r="F117" s="123">
        <v>2102678</v>
      </c>
      <c r="G117" s="123">
        <v>2158242</v>
      </c>
      <c r="H117" s="123">
        <v>2216137</v>
      </c>
      <c r="I117" s="123">
        <v>2112147</v>
      </c>
    </row>
    <row r="118" spans="1:9">
      <c r="A118" s="126" t="s">
        <v>424</v>
      </c>
      <c r="B118" s="123">
        <v>1838</v>
      </c>
      <c r="C118" s="123">
        <v>1857</v>
      </c>
      <c r="D118" s="123">
        <v>1320</v>
      </c>
      <c r="E118" s="123">
        <v>1787</v>
      </c>
      <c r="F118" s="123">
        <v>1518</v>
      </c>
      <c r="G118" s="123">
        <v>1545</v>
      </c>
      <c r="H118" s="123">
        <v>1123</v>
      </c>
      <c r="I118" s="123">
        <v>6868</v>
      </c>
    </row>
    <row r="119" spans="1:9" ht="6" customHeight="1">
      <c r="A119" s="118" t="s">
        <v>420</v>
      </c>
      <c r="B119" s="119">
        <v>0</v>
      </c>
      <c r="C119" s="119">
        <v>0</v>
      </c>
      <c r="D119" s="119">
        <v>0</v>
      </c>
      <c r="E119" s="119">
        <v>0</v>
      </c>
      <c r="F119" s="119">
        <v>0</v>
      </c>
      <c r="G119" s="119">
        <v>0</v>
      </c>
      <c r="H119" s="119">
        <v>0</v>
      </c>
      <c r="I119" s="119">
        <v>0</v>
      </c>
    </row>
    <row r="120" spans="1:9">
      <c r="A120" s="120" t="s">
        <v>395</v>
      </c>
      <c r="B120" s="121">
        <v>46580217</v>
      </c>
      <c r="C120" s="121">
        <v>46981539</v>
      </c>
      <c r="D120" s="121">
        <v>49491849</v>
      </c>
      <c r="E120" s="121">
        <v>54595792</v>
      </c>
      <c r="F120" s="121">
        <v>54362874</v>
      </c>
      <c r="G120" s="121">
        <v>52737111</v>
      </c>
      <c r="H120" s="121">
        <v>55908661</v>
      </c>
      <c r="I120" s="121">
        <v>59154392</v>
      </c>
    </row>
    <row r="121" spans="1:9">
      <c r="A121" s="122" t="s">
        <v>482</v>
      </c>
      <c r="B121" s="123">
        <v>40985823</v>
      </c>
      <c r="C121" s="123">
        <v>41491480</v>
      </c>
      <c r="D121" s="123">
        <v>43824205</v>
      </c>
      <c r="E121" s="123">
        <v>47779689</v>
      </c>
      <c r="F121" s="123">
        <v>47610196</v>
      </c>
      <c r="G121" s="123">
        <v>46221160</v>
      </c>
      <c r="H121" s="123">
        <v>49470095</v>
      </c>
      <c r="I121" s="123">
        <v>53063530</v>
      </c>
    </row>
    <row r="122" spans="1:9">
      <c r="A122" s="124" t="s">
        <v>483</v>
      </c>
      <c r="B122" s="123">
        <v>21208667</v>
      </c>
      <c r="C122" s="123">
        <v>22309807</v>
      </c>
      <c r="D122" s="123">
        <v>23621936</v>
      </c>
      <c r="E122" s="123">
        <v>24696679</v>
      </c>
      <c r="F122" s="123">
        <v>24562255</v>
      </c>
      <c r="G122" s="123">
        <v>25252892</v>
      </c>
      <c r="H122" s="123">
        <v>26521890</v>
      </c>
      <c r="I122" s="123">
        <v>27425373</v>
      </c>
    </row>
    <row r="123" spans="1:9">
      <c r="A123" s="124" t="s">
        <v>484</v>
      </c>
      <c r="B123" s="123">
        <v>19777156</v>
      </c>
      <c r="C123" s="123">
        <v>19181673</v>
      </c>
      <c r="D123" s="123">
        <v>20202269</v>
      </c>
      <c r="E123" s="123">
        <v>23083010</v>
      </c>
      <c r="F123" s="123">
        <v>23047941</v>
      </c>
      <c r="G123" s="123">
        <v>20968268</v>
      </c>
      <c r="H123" s="123">
        <v>22948205</v>
      </c>
      <c r="I123" s="123">
        <v>25638157</v>
      </c>
    </row>
    <row r="124" spans="1:9">
      <c r="A124" s="125" t="s">
        <v>426</v>
      </c>
      <c r="B124" s="123">
        <v>12166589</v>
      </c>
      <c r="C124" s="123">
        <v>12135478</v>
      </c>
      <c r="D124" s="123">
        <v>12203604</v>
      </c>
      <c r="E124" s="123">
        <v>13778817</v>
      </c>
      <c r="F124" s="123">
        <v>13897702</v>
      </c>
      <c r="G124" s="123">
        <v>11084681</v>
      </c>
      <c r="H124" s="123">
        <v>13525650</v>
      </c>
      <c r="I124" s="123">
        <v>15039075</v>
      </c>
    </row>
    <row r="125" spans="1:9">
      <c r="A125" s="125" t="s">
        <v>427</v>
      </c>
      <c r="B125" s="123">
        <v>7610567</v>
      </c>
      <c r="C125" s="123">
        <v>7046195</v>
      </c>
      <c r="D125" s="123">
        <v>7998665</v>
      </c>
      <c r="E125" s="123">
        <v>9304193</v>
      </c>
      <c r="F125" s="123">
        <v>9150239</v>
      </c>
      <c r="G125" s="123">
        <v>9883587</v>
      </c>
      <c r="H125" s="123">
        <v>9422555</v>
      </c>
      <c r="I125" s="123">
        <v>10599082</v>
      </c>
    </row>
    <row r="126" spans="1:9">
      <c r="A126" s="126" t="s">
        <v>424</v>
      </c>
      <c r="B126" s="123">
        <v>7610567</v>
      </c>
      <c r="C126" s="123">
        <v>7046195</v>
      </c>
      <c r="D126" s="123">
        <v>7998665</v>
      </c>
      <c r="E126" s="123">
        <v>9304193</v>
      </c>
      <c r="F126" s="123">
        <v>9150239</v>
      </c>
      <c r="G126" s="123">
        <v>9883587</v>
      </c>
      <c r="H126" s="123">
        <v>9422555</v>
      </c>
      <c r="I126" s="123">
        <v>10599082</v>
      </c>
    </row>
    <row r="127" spans="1:9">
      <c r="A127" s="122" t="s">
        <v>485</v>
      </c>
      <c r="B127" s="123">
        <v>865829</v>
      </c>
      <c r="C127" s="123">
        <v>726242</v>
      </c>
      <c r="D127" s="123">
        <v>866241</v>
      </c>
      <c r="E127" s="123">
        <v>1834626</v>
      </c>
      <c r="F127" s="123">
        <v>1531298</v>
      </c>
      <c r="G127" s="123">
        <v>1409960</v>
      </c>
      <c r="H127" s="123">
        <v>1491166</v>
      </c>
      <c r="I127" s="123">
        <v>1100660</v>
      </c>
    </row>
    <row r="128" spans="1:9">
      <c r="A128" s="124" t="s">
        <v>486</v>
      </c>
      <c r="B128" s="123">
        <v>865829</v>
      </c>
      <c r="C128" s="123">
        <v>726242</v>
      </c>
      <c r="D128" s="123">
        <v>866241</v>
      </c>
      <c r="E128" s="123">
        <v>1834626</v>
      </c>
      <c r="F128" s="123">
        <v>1531298</v>
      </c>
      <c r="G128" s="123">
        <v>1409960</v>
      </c>
      <c r="H128" s="123">
        <v>1491166</v>
      </c>
      <c r="I128" s="123">
        <v>1100660</v>
      </c>
    </row>
    <row r="129" spans="1:9">
      <c r="A129" s="125" t="s">
        <v>458</v>
      </c>
      <c r="B129" s="123">
        <v>342903</v>
      </c>
      <c r="C129" s="123">
        <v>361044</v>
      </c>
      <c r="D129" s="123">
        <v>450702</v>
      </c>
      <c r="E129" s="123">
        <v>438139</v>
      </c>
      <c r="F129" s="123">
        <v>688295</v>
      </c>
      <c r="G129" s="123">
        <v>930945</v>
      </c>
      <c r="H129" s="123">
        <v>967943</v>
      </c>
      <c r="I129" s="123">
        <v>628376</v>
      </c>
    </row>
    <row r="130" spans="1:9">
      <c r="A130" s="126" t="s">
        <v>426</v>
      </c>
      <c r="B130" s="123">
        <v>317914</v>
      </c>
      <c r="C130" s="123">
        <v>336263</v>
      </c>
      <c r="D130" s="123">
        <v>425829</v>
      </c>
      <c r="E130" s="123">
        <v>366811</v>
      </c>
      <c r="F130" s="123">
        <v>663114</v>
      </c>
      <c r="G130" s="123">
        <v>905961</v>
      </c>
      <c r="H130" s="123">
        <v>921826</v>
      </c>
      <c r="I130" s="123">
        <v>518866</v>
      </c>
    </row>
    <row r="131" spans="1:9">
      <c r="A131" s="130" t="s">
        <v>446</v>
      </c>
      <c r="B131" s="123">
        <v>317566</v>
      </c>
      <c r="C131" s="123">
        <v>336033</v>
      </c>
      <c r="D131" s="123">
        <v>425560</v>
      </c>
      <c r="E131" s="123">
        <v>324756</v>
      </c>
      <c r="F131" s="123">
        <v>662045</v>
      </c>
      <c r="G131" s="123">
        <v>904861</v>
      </c>
      <c r="H131" s="123">
        <v>919959</v>
      </c>
      <c r="I131" s="123">
        <v>502401</v>
      </c>
    </row>
    <row r="132" spans="1:9">
      <c r="A132" s="130" t="s">
        <v>448</v>
      </c>
      <c r="B132" s="123">
        <v>0</v>
      </c>
      <c r="C132" s="123">
        <v>1</v>
      </c>
      <c r="D132" s="123">
        <v>0</v>
      </c>
      <c r="E132" s="123">
        <v>1</v>
      </c>
      <c r="F132" s="123">
        <v>0</v>
      </c>
      <c r="G132" s="123">
        <v>0</v>
      </c>
      <c r="H132" s="123">
        <v>601</v>
      </c>
      <c r="I132" s="123">
        <v>946</v>
      </c>
    </row>
    <row r="133" spans="1:9">
      <c r="A133" s="130" t="s">
        <v>449</v>
      </c>
      <c r="B133" s="123">
        <v>348</v>
      </c>
      <c r="C133" s="123">
        <v>229</v>
      </c>
      <c r="D133" s="123">
        <v>269</v>
      </c>
      <c r="E133" s="123">
        <v>42054</v>
      </c>
      <c r="F133" s="123">
        <v>1069</v>
      </c>
      <c r="G133" s="123">
        <v>1100</v>
      </c>
      <c r="H133" s="123">
        <v>1266</v>
      </c>
      <c r="I133" s="123">
        <v>15519</v>
      </c>
    </row>
    <row r="134" spans="1:9">
      <c r="A134" s="130" t="s">
        <v>450</v>
      </c>
      <c r="B134" s="123">
        <v>0</v>
      </c>
      <c r="C134" s="123">
        <v>0</v>
      </c>
      <c r="D134" s="123">
        <v>0</v>
      </c>
      <c r="E134" s="123">
        <v>0</v>
      </c>
      <c r="F134" s="123">
        <v>0</v>
      </c>
      <c r="G134" s="123">
        <v>0</v>
      </c>
      <c r="H134" s="123">
        <v>0</v>
      </c>
      <c r="I134" s="123">
        <v>0</v>
      </c>
    </row>
    <row r="135" spans="1:9">
      <c r="A135" s="126" t="s">
        <v>427</v>
      </c>
      <c r="B135" s="123">
        <v>24989</v>
      </c>
      <c r="C135" s="123">
        <v>24781</v>
      </c>
      <c r="D135" s="123">
        <v>24873</v>
      </c>
      <c r="E135" s="123">
        <v>71328</v>
      </c>
      <c r="F135" s="123">
        <v>25181</v>
      </c>
      <c r="G135" s="123">
        <v>24984</v>
      </c>
      <c r="H135" s="123">
        <v>46117</v>
      </c>
      <c r="I135" s="123">
        <v>109510</v>
      </c>
    </row>
    <row r="136" spans="1:9">
      <c r="A136" s="130" t="s">
        <v>446</v>
      </c>
      <c r="B136" s="123">
        <v>0</v>
      </c>
      <c r="C136" s="123">
        <v>0</v>
      </c>
      <c r="D136" s="123">
        <v>0</v>
      </c>
      <c r="E136" s="123">
        <v>0</v>
      </c>
      <c r="F136" s="123">
        <v>0</v>
      </c>
      <c r="G136" s="123">
        <v>0</v>
      </c>
      <c r="H136" s="123">
        <v>0</v>
      </c>
      <c r="I136" s="123">
        <v>0</v>
      </c>
    </row>
    <row r="137" spans="1:9">
      <c r="A137" s="130" t="s">
        <v>448</v>
      </c>
      <c r="B137" s="123">
        <v>21528</v>
      </c>
      <c r="C137" s="123">
        <v>21530</v>
      </c>
      <c r="D137" s="123">
        <v>21529</v>
      </c>
      <c r="E137" s="123">
        <v>21517</v>
      </c>
      <c r="F137" s="123">
        <v>21760</v>
      </c>
      <c r="G137" s="123">
        <v>21764</v>
      </c>
      <c r="H137" s="123">
        <v>42753</v>
      </c>
      <c r="I137" s="123">
        <v>59498</v>
      </c>
    </row>
    <row r="138" spans="1:9">
      <c r="A138" s="130" t="s">
        <v>449</v>
      </c>
      <c r="B138" s="123">
        <v>3461</v>
      </c>
      <c r="C138" s="123">
        <v>3251</v>
      </c>
      <c r="D138" s="123">
        <v>3344</v>
      </c>
      <c r="E138" s="123">
        <v>49811</v>
      </c>
      <c r="F138" s="123">
        <v>3421</v>
      </c>
      <c r="G138" s="123">
        <v>3220</v>
      </c>
      <c r="H138" s="123">
        <v>3364</v>
      </c>
      <c r="I138" s="123">
        <v>50012</v>
      </c>
    </row>
    <row r="139" spans="1:9">
      <c r="A139" s="130" t="s">
        <v>450</v>
      </c>
      <c r="B139" s="123">
        <v>0</v>
      </c>
      <c r="C139" s="123">
        <v>0</v>
      </c>
      <c r="D139" s="123">
        <v>0</v>
      </c>
      <c r="E139" s="123">
        <v>0</v>
      </c>
      <c r="F139" s="123">
        <v>0</v>
      </c>
      <c r="G139" s="123">
        <v>0</v>
      </c>
      <c r="H139" s="123">
        <v>0</v>
      </c>
      <c r="I139" s="123">
        <v>0</v>
      </c>
    </row>
    <row r="140" spans="1:9">
      <c r="A140" s="127" t="s">
        <v>424</v>
      </c>
      <c r="B140" s="123">
        <v>24988</v>
      </c>
      <c r="C140" s="123">
        <v>24780</v>
      </c>
      <c r="D140" s="123">
        <v>24872</v>
      </c>
      <c r="E140" s="123">
        <v>71327</v>
      </c>
      <c r="F140" s="123">
        <v>25181</v>
      </c>
      <c r="G140" s="123">
        <v>24984</v>
      </c>
      <c r="H140" s="123">
        <v>46117</v>
      </c>
      <c r="I140" s="123">
        <v>109510</v>
      </c>
    </row>
    <row r="141" spans="1:9">
      <c r="A141" s="130" t="s">
        <v>446</v>
      </c>
      <c r="B141" s="123">
        <v>0</v>
      </c>
      <c r="C141" s="123">
        <v>0</v>
      </c>
      <c r="D141" s="123">
        <v>0</v>
      </c>
      <c r="E141" s="123">
        <v>0</v>
      </c>
      <c r="F141" s="123">
        <v>0</v>
      </c>
      <c r="G141" s="123">
        <v>0</v>
      </c>
      <c r="H141" s="123">
        <v>0</v>
      </c>
      <c r="I141" s="123">
        <v>0</v>
      </c>
    </row>
    <row r="142" spans="1:9">
      <c r="A142" s="130" t="s">
        <v>448</v>
      </c>
      <c r="B142" s="123">
        <v>21528</v>
      </c>
      <c r="C142" s="123">
        <v>21530</v>
      </c>
      <c r="D142" s="123">
        <v>21529</v>
      </c>
      <c r="E142" s="123">
        <v>21517</v>
      </c>
      <c r="F142" s="123">
        <v>21760</v>
      </c>
      <c r="G142" s="123">
        <v>21764</v>
      </c>
      <c r="H142" s="123">
        <v>42753</v>
      </c>
      <c r="I142" s="123">
        <v>59498</v>
      </c>
    </row>
    <row r="143" spans="1:9">
      <c r="A143" s="130" t="s">
        <v>449</v>
      </c>
      <c r="B143" s="123">
        <v>3460</v>
      </c>
      <c r="C143" s="123">
        <v>3250</v>
      </c>
      <c r="D143" s="123">
        <v>3343</v>
      </c>
      <c r="E143" s="123">
        <v>49810</v>
      </c>
      <c r="F143" s="123">
        <v>3421</v>
      </c>
      <c r="G143" s="123">
        <v>3220</v>
      </c>
      <c r="H143" s="123">
        <v>3364</v>
      </c>
      <c r="I143" s="123">
        <v>50012</v>
      </c>
    </row>
    <row r="144" spans="1:9">
      <c r="A144" s="130" t="s">
        <v>450</v>
      </c>
      <c r="B144" s="123">
        <v>0</v>
      </c>
      <c r="C144" s="123">
        <v>0</v>
      </c>
      <c r="D144" s="123">
        <v>0</v>
      </c>
      <c r="E144" s="123">
        <v>0</v>
      </c>
      <c r="F144" s="123">
        <v>0</v>
      </c>
      <c r="G144" s="123">
        <v>0</v>
      </c>
      <c r="H144" s="123">
        <v>0</v>
      </c>
      <c r="I144" s="123">
        <v>0</v>
      </c>
    </row>
    <row r="145" spans="1:9">
      <c r="A145" s="125" t="s">
        <v>461</v>
      </c>
      <c r="B145" s="123">
        <v>522926</v>
      </c>
      <c r="C145" s="123">
        <v>365198</v>
      </c>
      <c r="D145" s="123">
        <v>415539</v>
      </c>
      <c r="E145" s="123">
        <v>1396487</v>
      </c>
      <c r="F145" s="123">
        <v>843003</v>
      </c>
      <c r="G145" s="123">
        <v>479015</v>
      </c>
      <c r="H145" s="123">
        <v>523223</v>
      </c>
      <c r="I145" s="123">
        <v>472284</v>
      </c>
    </row>
    <row r="146" spans="1:9">
      <c r="A146" s="126" t="s">
        <v>426</v>
      </c>
      <c r="B146" s="123">
        <v>522926</v>
      </c>
      <c r="C146" s="123">
        <v>365198</v>
      </c>
      <c r="D146" s="123">
        <v>415539</v>
      </c>
      <c r="E146" s="123">
        <v>1396487</v>
      </c>
      <c r="F146" s="123">
        <v>843003</v>
      </c>
      <c r="G146" s="123">
        <v>479015</v>
      </c>
      <c r="H146" s="123">
        <v>523223</v>
      </c>
      <c r="I146" s="123">
        <v>472284</v>
      </c>
    </row>
    <row r="147" spans="1:9">
      <c r="A147" s="130" t="s">
        <v>446</v>
      </c>
      <c r="B147" s="123">
        <v>522926</v>
      </c>
      <c r="C147" s="123">
        <v>365198</v>
      </c>
      <c r="D147" s="123">
        <v>415539</v>
      </c>
      <c r="E147" s="123">
        <v>1396487</v>
      </c>
      <c r="F147" s="123">
        <v>843003</v>
      </c>
      <c r="G147" s="123">
        <v>479015</v>
      </c>
      <c r="H147" s="123">
        <v>523223</v>
      </c>
      <c r="I147" s="123">
        <v>472284</v>
      </c>
    </row>
    <row r="148" spans="1:9">
      <c r="A148" s="130" t="s">
        <v>448</v>
      </c>
      <c r="B148" s="123">
        <v>0</v>
      </c>
      <c r="C148" s="123">
        <v>0</v>
      </c>
      <c r="D148" s="123">
        <v>0</v>
      </c>
      <c r="E148" s="123">
        <v>0</v>
      </c>
      <c r="F148" s="123">
        <v>0</v>
      </c>
      <c r="G148" s="123">
        <v>0</v>
      </c>
      <c r="H148" s="123">
        <v>0</v>
      </c>
      <c r="I148" s="123">
        <v>0</v>
      </c>
    </row>
    <row r="149" spans="1:9">
      <c r="A149" s="130" t="s">
        <v>449</v>
      </c>
      <c r="B149" s="123">
        <v>0</v>
      </c>
      <c r="C149" s="123">
        <v>0</v>
      </c>
      <c r="D149" s="123">
        <v>0</v>
      </c>
      <c r="E149" s="123">
        <v>0</v>
      </c>
      <c r="F149" s="123">
        <v>0</v>
      </c>
      <c r="G149" s="123">
        <v>0</v>
      </c>
      <c r="H149" s="123">
        <v>0</v>
      </c>
      <c r="I149" s="123">
        <v>0</v>
      </c>
    </row>
    <row r="150" spans="1:9">
      <c r="A150" s="130" t="s">
        <v>450</v>
      </c>
      <c r="B150" s="123">
        <v>0</v>
      </c>
      <c r="C150" s="123">
        <v>0</v>
      </c>
      <c r="D150" s="123">
        <v>0</v>
      </c>
      <c r="E150" s="123">
        <v>0</v>
      </c>
      <c r="F150" s="123">
        <v>0</v>
      </c>
      <c r="G150" s="123">
        <v>0</v>
      </c>
      <c r="H150" s="123">
        <v>0</v>
      </c>
      <c r="I150" s="123">
        <v>0</v>
      </c>
    </row>
    <row r="151" spans="1:9">
      <c r="A151" s="126" t="s">
        <v>427</v>
      </c>
      <c r="B151" s="123">
        <v>0</v>
      </c>
      <c r="C151" s="123">
        <v>0</v>
      </c>
      <c r="D151" s="123">
        <v>0</v>
      </c>
      <c r="E151" s="123">
        <v>0</v>
      </c>
      <c r="F151" s="123">
        <v>0</v>
      </c>
      <c r="G151" s="123">
        <v>0</v>
      </c>
      <c r="H151" s="123">
        <v>0</v>
      </c>
      <c r="I151" s="123">
        <v>0</v>
      </c>
    </row>
    <row r="152" spans="1:9">
      <c r="A152" s="130" t="s">
        <v>446</v>
      </c>
      <c r="B152" s="123">
        <v>0</v>
      </c>
      <c r="C152" s="123">
        <v>0</v>
      </c>
      <c r="D152" s="123">
        <v>0</v>
      </c>
      <c r="E152" s="123">
        <v>0</v>
      </c>
      <c r="F152" s="123">
        <v>0</v>
      </c>
      <c r="G152" s="123">
        <v>0</v>
      </c>
      <c r="H152" s="123">
        <v>0</v>
      </c>
      <c r="I152" s="123">
        <v>0</v>
      </c>
    </row>
    <row r="153" spans="1:9">
      <c r="A153" s="130" t="s">
        <v>448</v>
      </c>
      <c r="B153" s="123">
        <v>0</v>
      </c>
      <c r="C153" s="123">
        <v>0</v>
      </c>
      <c r="D153" s="123">
        <v>0</v>
      </c>
      <c r="E153" s="123">
        <v>0</v>
      </c>
      <c r="F153" s="123">
        <v>0</v>
      </c>
      <c r="G153" s="123">
        <v>0</v>
      </c>
      <c r="H153" s="123">
        <v>0</v>
      </c>
      <c r="I153" s="123">
        <v>0</v>
      </c>
    </row>
    <row r="154" spans="1:9">
      <c r="A154" s="130" t="s">
        <v>449</v>
      </c>
      <c r="B154" s="123">
        <v>0</v>
      </c>
      <c r="C154" s="123">
        <v>0</v>
      </c>
      <c r="D154" s="123">
        <v>0</v>
      </c>
      <c r="E154" s="123">
        <v>0</v>
      </c>
      <c r="F154" s="123">
        <v>0</v>
      </c>
      <c r="G154" s="123">
        <v>0</v>
      </c>
      <c r="H154" s="123">
        <v>0</v>
      </c>
      <c r="I154" s="123">
        <v>0</v>
      </c>
    </row>
    <row r="155" spans="1:9">
      <c r="A155" s="130" t="s">
        <v>450</v>
      </c>
      <c r="B155" s="123">
        <v>0</v>
      </c>
      <c r="C155" s="123">
        <v>0</v>
      </c>
      <c r="D155" s="123">
        <v>0</v>
      </c>
      <c r="E155" s="123">
        <v>0</v>
      </c>
      <c r="F155" s="123">
        <v>0</v>
      </c>
      <c r="G155" s="123">
        <v>0</v>
      </c>
      <c r="H155" s="123">
        <v>0</v>
      </c>
      <c r="I155" s="123">
        <v>0</v>
      </c>
    </row>
    <row r="156" spans="1:9">
      <c r="A156" s="127" t="s">
        <v>424</v>
      </c>
      <c r="B156" s="123">
        <v>0</v>
      </c>
      <c r="C156" s="123">
        <v>0</v>
      </c>
      <c r="D156" s="123">
        <v>0</v>
      </c>
      <c r="E156" s="123">
        <v>0</v>
      </c>
      <c r="F156" s="123">
        <v>0</v>
      </c>
      <c r="G156" s="123">
        <v>0</v>
      </c>
      <c r="H156" s="123">
        <v>0</v>
      </c>
      <c r="I156" s="123">
        <v>0</v>
      </c>
    </row>
    <row r="157" spans="1:9">
      <c r="A157" s="130" t="s">
        <v>446</v>
      </c>
      <c r="B157" s="123">
        <v>0</v>
      </c>
      <c r="C157" s="123">
        <v>0</v>
      </c>
      <c r="D157" s="123">
        <v>0</v>
      </c>
      <c r="E157" s="123">
        <v>0</v>
      </c>
      <c r="F157" s="123">
        <v>0</v>
      </c>
      <c r="G157" s="123">
        <v>0</v>
      </c>
      <c r="H157" s="123">
        <v>0</v>
      </c>
      <c r="I157" s="123">
        <v>0</v>
      </c>
    </row>
    <row r="158" spans="1:9">
      <c r="A158" s="130" t="s">
        <v>448</v>
      </c>
      <c r="B158" s="123">
        <v>0</v>
      </c>
      <c r="C158" s="123">
        <v>0</v>
      </c>
      <c r="D158" s="123">
        <v>0</v>
      </c>
      <c r="E158" s="123">
        <v>0</v>
      </c>
      <c r="F158" s="123">
        <v>0</v>
      </c>
      <c r="G158" s="123">
        <v>0</v>
      </c>
      <c r="H158" s="123">
        <v>0</v>
      </c>
      <c r="I158" s="123">
        <v>0</v>
      </c>
    </row>
    <row r="159" spans="1:9">
      <c r="A159" s="130" t="s">
        <v>449</v>
      </c>
      <c r="B159" s="123">
        <v>0</v>
      </c>
      <c r="C159" s="123">
        <v>0</v>
      </c>
      <c r="D159" s="123">
        <v>0</v>
      </c>
      <c r="E159" s="123">
        <v>0</v>
      </c>
      <c r="F159" s="123">
        <v>0</v>
      </c>
      <c r="G159" s="123">
        <v>0</v>
      </c>
      <c r="H159" s="123">
        <v>0</v>
      </c>
      <c r="I159" s="123">
        <v>0</v>
      </c>
    </row>
    <row r="160" spans="1:9">
      <c r="A160" s="130" t="s">
        <v>450</v>
      </c>
      <c r="B160" s="123">
        <v>0</v>
      </c>
      <c r="C160" s="123">
        <v>0</v>
      </c>
      <c r="D160" s="123">
        <v>0</v>
      </c>
      <c r="E160" s="123">
        <v>0</v>
      </c>
      <c r="F160" s="123">
        <v>0</v>
      </c>
      <c r="G160" s="123">
        <v>0</v>
      </c>
      <c r="H160" s="123">
        <v>0</v>
      </c>
      <c r="I160" s="123">
        <v>0</v>
      </c>
    </row>
    <row r="161" spans="1:9">
      <c r="A161" s="125" t="s">
        <v>462</v>
      </c>
      <c r="B161" s="123">
        <v>0</v>
      </c>
      <c r="C161" s="123">
        <v>0</v>
      </c>
      <c r="D161" s="123">
        <v>0</v>
      </c>
      <c r="E161" s="123">
        <v>0</v>
      </c>
      <c r="F161" s="123">
        <v>0</v>
      </c>
      <c r="G161" s="123">
        <v>0</v>
      </c>
      <c r="H161" s="123">
        <v>0</v>
      </c>
      <c r="I161" s="123">
        <v>0</v>
      </c>
    </row>
    <row r="162" spans="1:9">
      <c r="A162" s="126" t="s">
        <v>426</v>
      </c>
      <c r="B162" s="123">
        <v>0</v>
      </c>
      <c r="C162" s="123">
        <v>0</v>
      </c>
      <c r="D162" s="123">
        <v>0</v>
      </c>
      <c r="E162" s="123">
        <v>0</v>
      </c>
      <c r="F162" s="123">
        <v>0</v>
      </c>
      <c r="G162" s="123">
        <v>0</v>
      </c>
      <c r="H162" s="123">
        <v>0</v>
      </c>
      <c r="I162" s="123">
        <v>0</v>
      </c>
    </row>
    <row r="163" spans="1:9">
      <c r="A163" s="126" t="s">
        <v>427</v>
      </c>
      <c r="B163" s="123">
        <v>0</v>
      </c>
      <c r="C163" s="123">
        <v>0</v>
      </c>
      <c r="D163" s="123">
        <v>0</v>
      </c>
      <c r="E163" s="123">
        <v>0</v>
      </c>
      <c r="F163" s="123">
        <v>0</v>
      </c>
      <c r="G163" s="123">
        <v>0</v>
      </c>
      <c r="H163" s="123">
        <v>0</v>
      </c>
      <c r="I163" s="123">
        <v>0</v>
      </c>
    </row>
    <row r="164" spans="1:9">
      <c r="A164" s="127" t="s">
        <v>424</v>
      </c>
      <c r="B164" s="123">
        <v>0</v>
      </c>
      <c r="C164" s="123">
        <v>0</v>
      </c>
      <c r="D164" s="123">
        <v>0</v>
      </c>
      <c r="E164" s="123">
        <v>0</v>
      </c>
      <c r="F164" s="123">
        <v>0</v>
      </c>
      <c r="G164" s="123">
        <v>0</v>
      </c>
      <c r="H164" s="123">
        <v>0</v>
      </c>
      <c r="I164" s="123">
        <v>0</v>
      </c>
    </row>
    <row r="165" spans="1:9" ht="25.5">
      <c r="A165" s="122" t="s">
        <v>465</v>
      </c>
      <c r="B165" s="123">
        <v>4728565</v>
      </c>
      <c r="C165" s="123">
        <v>4763817</v>
      </c>
      <c r="D165" s="123">
        <v>4801403</v>
      </c>
      <c r="E165" s="123">
        <v>4981477</v>
      </c>
      <c r="F165" s="123">
        <v>5221380</v>
      </c>
      <c r="G165" s="123">
        <v>5105991</v>
      </c>
      <c r="H165" s="123">
        <v>4947400</v>
      </c>
      <c r="I165" s="123">
        <v>4990202</v>
      </c>
    </row>
    <row r="166" spans="1:9" ht="25.5">
      <c r="A166" s="124" t="s">
        <v>487</v>
      </c>
      <c r="B166" s="123">
        <v>0</v>
      </c>
      <c r="C166" s="123">
        <v>0</v>
      </c>
      <c r="D166" s="123">
        <v>0</v>
      </c>
      <c r="E166" s="123">
        <v>0</v>
      </c>
      <c r="F166" s="123">
        <v>0</v>
      </c>
      <c r="G166" s="123">
        <v>0</v>
      </c>
      <c r="H166" s="123">
        <v>0</v>
      </c>
      <c r="I166" s="123">
        <v>0</v>
      </c>
    </row>
    <row r="167" spans="1:9">
      <c r="A167" s="126" t="s">
        <v>426</v>
      </c>
      <c r="B167" s="123">
        <v>0</v>
      </c>
      <c r="C167" s="123">
        <v>0</v>
      </c>
      <c r="D167" s="123">
        <v>0</v>
      </c>
      <c r="E167" s="123">
        <v>0</v>
      </c>
      <c r="F167" s="123">
        <v>0</v>
      </c>
      <c r="G167" s="123">
        <v>0</v>
      </c>
      <c r="H167" s="123">
        <v>0</v>
      </c>
      <c r="I167" s="123">
        <v>0</v>
      </c>
    </row>
    <row r="168" spans="1:9">
      <c r="A168" s="126" t="s">
        <v>427</v>
      </c>
      <c r="B168" s="123">
        <v>0</v>
      </c>
      <c r="C168" s="123">
        <v>0</v>
      </c>
      <c r="D168" s="123">
        <v>0</v>
      </c>
      <c r="E168" s="123">
        <v>0</v>
      </c>
      <c r="F168" s="123">
        <v>0</v>
      </c>
      <c r="G168" s="123">
        <v>0</v>
      </c>
      <c r="H168" s="123">
        <v>0</v>
      </c>
      <c r="I168" s="123">
        <v>0</v>
      </c>
    </row>
    <row r="169" spans="1:9">
      <c r="A169" s="127" t="s">
        <v>424</v>
      </c>
      <c r="B169" s="123">
        <v>0</v>
      </c>
      <c r="C169" s="123">
        <v>0</v>
      </c>
      <c r="D169" s="123">
        <v>0</v>
      </c>
      <c r="E169" s="123">
        <v>0</v>
      </c>
      <c r="F169" s="123">
        <v>0</v>
      </c>
      <c r="G169" s="123">
        <v>0</v>
      </c>
      <c r="H169" s="123">
        <v>0</v>
      </c>
      <c r="I169" s="123">
        <v>0</v>
      </c>
    </row>
    <row r="170" spans="1:9">
      <c r="A170" s="124" t="s">
        <v>488</v>
      </c>
      <c r="B170" s="123">
        <v>4728565</v>
      </c>
      <c r="C170" s="123">
        <v>4763817</v>
      </c>
      <c r="D170" s="123">
        <v>4801403</v>
      </c>
      <c r="E170" s="123">
        <v>4981477</v>
      </c>
      <c r="F170" s="123">
        <v>5221380</v>
      </c>
      <c r="G170" s="123">
        <v>5105991</v>
      </c>
      <c r="H170" s="123">
        <v>4947400</v>
      </c>
      <c r="I170" s="123">
        <v>4990202</v>
      </c>
    </row>
    <row r="171" spans="1:9">
      <c r="A171" s="125" t="s">
        <v>469</v>
      </c>
      <c r="B171" s="123">
        <v>20000</v>
      </c>
      <c r="C171" s="123">
        <v>20000</v>
      </c>
      <c r="D171" s="123">
        <v>20000</v>
      </c>
      <c r="E171" s="123">
        <v>20000</v>
      </c>
      <c r="F171" s="123">
        <v>20000</v>
      </c>
      <c r="G171" s="123">
        <v>20000</v>
      </c>
      <c r="H171" s="123">
        <v>20000</v>
      </c>
      <c r="I171" s="123">
        <v>20000</v>
      </c>
    </row>
    <row r="172" spans="1:9">
      <c r="A172" s="125" t="s">
        <v>413</v>
      </c>
      <c r="B172" s="123">
        <v>4914678</v>
      </c>
      <c r="C172" s="123">
        <v>4858537</v>
      </c>
      <c r="D172" s="123">
        <v>4907967</v>
      </c>
      <c r="E172" s="123">
        <v>5181168</v>
      </c>
      <c r="F172" s="123">
        <v>5505053</v>
      </c>
      <c r="G172" s="123">
        <v>5242427</v>
      </c>
      <c r="H172" s="123">
        <v>5116561</v>
      </c>
      <c r="I172" s="123">
        <v>5129464</v>
      </c>
    </row>
    <row r="173" spans="1:9">
      <c r="A173" s="125" t="s">
        <v>470</v>
      </c>
      <c r="B173" s="123">
        <v>-206113</v>
      </c>
      <c r="C173" s="123">
        <v>-114720</v>
      </c>
      <c r="D173" s="123">
        <v>-126564</v>
      </c>
      <c r="E173" s="123">
        <v>-219691</v>
      </c>
      <c r="F173" s="123">
        <v>-303673</v>
      </c>
      <c r="G173" s="123">
        <v>-156436</v>
      </c>
      <c r="H173" s="123">
        <v>-189161</v>
      </c>
      <c r="I173" s="123">
        <v>-159262</v>
      </c>
    </row>
    <row r="174" spans="1:9" ht="6.75" customHeight="1">
      <c r="A174" s="103"/>
      <c r="B174" s="131"/>
      <c r="C174" s="131"/>
      <c r="D174" s="132"/>
      <c r="E174" s="131"/>
      <c r="F174" s="131"/>
      <c r="G174" s="131"/>
      <c r="H174" s="131"/>
      <c r="I174" s="131"/>
    </row>
    <row r="175" spans="1:9" ht="6" customHeight="1">
      <c r="A175" s="133"/>
      <c r="B175" s="106"/>
      <c r="C175" s="106"/>
      <c r="D175" s="106"/>
      <c r="E175" s="106"/>
      <c r="F175" s="106"/>
      <c r="G175" s="106"/>
      <c r="H175" s="106"/>
      <c r="I175" s="106"/>
    </row>
    <row r="176" spans="1:9" s="39" customFormat="1" ht="13.5" customHeight="1">
      <c r="A176" s="1959" t="s">
        <v>471</v>
      </c>
      <c r="B176" s="1960"/>
      <c r="C176" s="1960"/>
      <c r="D176" s="1960"/>
      <c r="E176" s="1960"/>
      <c r="F176" s="1960"/>
      <c r="G176" s="1960"/>
      <c r="H176" s="1961"/>
      <c r="I176" s="1961"/>
    </row>
    <row r="177" spans="1:123" s="136" customFormat="1" ht="12">
      <c r="A177" s="134" t="s">
        <v>472</v>
      </c>
      <c r="B177" s="135"/>
      <c r="C177" s="135"/>
      <c r="D177" s="135"/>
      <c r="E177" s="135"/>
      <c r="F177" s="135"/>
      <c r="G177" s="135"/>
      <c r="H177" s="135"/>
      <c r="I177" s="135"/>
      <c r="J177" s="135"/>
      <c r="K177" s="135"/>
      <c r="L177" s="135"/>
      <c r="M177" s="135"/>
      <c r="N177" s="135"/>
      <c r="O177" s="135"/>
      <c r="P177" s="135"/>
      <c r="Q177" s="135"/>
      <c r="R177" s="135"/>
      <c r="S177" s="135"/>
      <c r="T177" s="135"/>
      <c r="U177" s="135"/>
      <c r="V177" s="135"/>
      <c r="W177" s="135"/>
      <c r="X177" s="135"/>
      <c r="Y177" s="135"/>
      <c r="Z177" s="135"/>
      <c r="AA177" s="135"/>
      <c r="AB177" s="135"/>
      <c r="AC177" s="135"/>
      <c r="AD177" s="135"/>
      <c r="AE177" s="135"/>
      <c r="AF177" s="135"/>
      <c r="AG177" s="135"/>
      <c r="AH177" s="135"/>
      <c r="AI177" s="135"/>
      <c r="AJ177" s="135"/>
      <c r="AK177" s="135"/>
      <c r="AL177" s="135"/>
      <c r="AM177" s="135"/>
      <c r="AN177" s="135"/>
      <c r="AO177" s="135"/>
      <c r="AP177" s="135"/>
      <c r="AQ177" s="135"/>
      <c r="AR177" s="135"/>
      <c r="AS177" s="135"/>
      <c r="AT177" s="135"/>
      <c r="AU177" s="135"/>
      <c r="AV177" s="135"/>
      <c r="AW177" s="135"/>
      <c r="AX177" s="135"/>
      <c r="AY177" s="135"/>
      <c r="AZ177" s="135"/>
      <c r="BA177" s="135"/>
      <c r="BB177" s="135"/>
      <c r="BC177" s="135"/>
      <c r="BD177" s="135"/>
      <c r="BE177" s="135"/>
      <c r="BF177" s="135"/>
      <c r="BG177" s="135"/>
      <c r="BH177" s="135"/>
      <c r="BI177" s="135"/>
      <c r="BJ177" s="135"/>
      <c r="BK177" s="135"/>
      <c r="BL177" s="135"/>
      <c r="BM177" s="135"/>
      <c r="BN177" s="135"/>
      <c r="BO177" s="135"/>
      <c r="BP177" s="135"/>
      <c r="BQ177" s="135"/>
      <c r="BR177" s="135"/>
      <c r="BS177" s="135"/>
      <c r="BT177" s="135"/>
      <c r="BU177" s="135"/>
      <c r="BV177" s="135"/>
      <c r="BW177" s="135"/>
      <c r="BX177" s="135"/>
      <c r="BY177" s="135"/>
      <c r="BZ177" s="135"/>
      <c r="CA177" s="135"/>
      <c r="CB177" s="135"/>
      <c r="CC177" s="135"/>
      <c r="CD177" s="135"/>
      <c r="CE177" s="135"/>
      <c r="CF177" s="135"/>
      <c r="CG177" s="135"/>
      <c r="CH177" s="135"/>
      <c r="CI177" s="135"/>
      <c r="CJ177" s="135"/>
      <c r="CK177" s="135"/>
      <c r="CL177" s="135"/>
      <c r="CM177" s="135"/>
      <c r="CN177" s="135"/>
      <c r="CO177" s="135"/>
      <c r="CP177" s="135"/>
      <c r="CQ177" s="135"/>
      <c r="CR177" s="135"/>
      <c r="CS177" s="135"/>
      <c r="CT177" s="135"/>
      <c r="CU177" s="135"/>
      <c r="CV177" s="135"/>
      <c r="CW177" s="135"/>
      <c r="CX177" s="135"/>
      <c r="CY177" s="135"/>
      <c r="CZ177" s="135"/>
      <c r="DA177" s="135"/>
      <c r="DB177" s="135"/>
      <c r="DC177" s="135"/>
      <c r="DD177" s="135"/>
      <c r="DE177" s="135"/>
      <c r="DF177" s="135"/>
      <c r="DG177" s="135"/>
      <c r="DH177" s="135"/>
      <c r="DI177" s="135"/>
      <c r="DJ177" s="135"/>
      <c r="DK177" s="135"/>
      <c r="DL177" s="135"/>
      <c r="DM177" s="135"/>
      <c r="DN177" s="135"/>
      <c r="DO177" s="135"/>
      <c r="DP177" s="135"/>
      <c r="DQ177" s="135"/>
      <c r="DR177" s="135"/>
      <c r="DS177" s="135"/>
    </row>
    <row r="178" spans="1:123" s="137" customFormat="1">
      <c r="A178" s="134" t="s">
        <v>473</v>
      </c>
      <c r="B178" s="135"/>
      <c r="C178" s="135"/>
      <c r="D178" s="135"/>
      <c r="E178" s="135"/>
      <c r="F178" s="135"/>
      <c r="G178" s="135"/>
      <c r="H178" s="135"/>
      <c r="I178" s="135"/>
      <c r="J178" s="135"/>
      <c r="K178" s="135"/>
      <c r="L178" s="135"/>
      <c r="M178" s="135"/>
      <c r="N178" s="135"/>
      <c r="O178" s="135"/>
      <c r="P178" s="135"/>
      <c r="Q178" s="135"/>
      <c r="R178" s="135"/>
      <c r="S178" s="135"/>
      <c r="T178" s="135"/>
      <c r="U178" s="135"/>
      <c r="V178" s="135"/>
      <c r="W178" s="135"/>
      <c r="X178" s="135"/>
      <c r="Y178" s="135"/>
      <c r="Z178" s="135"/>
      <c r="AA178" s="135"/>
      <c r="AB178" s="135"/>
      <c r="AC178" s="135"/>
      <c r="AD178" s="135"/>
      <c r="AE178" s="135"/>
      <c r="AF178" s="135"/>
      <c r="AG178" s="135"/>
      <c r="AH178" s="135"/>
      <c r="AI178" s="135"/>
      <c r="AJ178" s="135"/>
      <c r="AK178" s="135"/>
      <c r="AL178" s="135"/>
      <c r="AM178" s="135"/>
      <c r="AN178" s="135"/>
      <c r="AO178" s="135"/>
      <c r="AP178" s="135"/>
      <c r="AQ178" s="135"/>
      <c r="AR178" s="135"/>
      <c r="AS178" s="135"/>
      <c r="AT178" s="135"/>
      <c r="AU178" s="135"/>
      <c r="AV178" s="135"/>
      <c r="AW178" s="135"/>
      <c r="AX178" s="135"/>
      <c r="AY178" s="135"/>
      <c r="AZ178" s="135"/>
      <c r="BA178" s="135"/>
      <c r="BB178" s="135"/>
      <c r="BC178" s="135"/>
      <c r="BD178" s="135"/>
      <c r="BE178" s="135"/>
      <c r="BF178" s="135"/>
      <c r="BG178" s="135"/>
      <c r="BH178" s="135"/>
      <c r="BI178" s="135"/>
      <c r="BJ178" s="135"/>
      <c r="BK178" s="135"/>
      <c r="BL178" s="135"/>
      <c r="BM178" s="135"/>
      <c r="BN178" s="135"/>
      <c r="BO178" s="135"/>
      <c r="BP178" s="135"/>
      <c r="BQ178" s="135"/>
      <c r="BR178" s="135"/>
      <c r="BS178" s="135"/>
      <c r="BT178" s="135"/>
      <c r="BU178" s="135"/>
      <c r="BV178" s="135"/>
      <c r="BW178" s="135"/>
      <c r="BX178" s="135"/>
      <c r="BY178" s="135"/>
      <c r="BZ178" s="135"/>
      <c r="CA178" s="135"/>
      <c r="CB178" s="135"/>
      <c r="CC178" s="135"/>
      <c r="CD178" s="135"/>
      <c r="CE178" s="135"/>
      <c r="CF178" s="135"/>
      <c r="CG178" s="135"/>
      <c r="CH178" s="135"/>
      <c r="CI178" s="135"/>
      <c r="CJ178" s="135"/>
      <c r="CK178" s="135"/>
      <c r="CL178" s="135"/>
      <c r="CM178" s="135"/>
      <c r="CN178" s="135"/>
      <c r="CO178" s="135"/>
      <c r="CP178" s="135"/>
      <c r="CQ178" s="135"/>
      <c r="CR178" s="135"/>
      <c r="CS178" s="135"/>
      <c r="CT178" s="135"/>
      <c r="CU178" s="135"/>
      <c r="CV178" s="135"/>
      <c r="CW178" s="135"/>
      <c r="CX178" s="135"/>
      <c r="CY178" s="135"/>
      <c r="CZ178" s="135"/>
      <c r="DA178" s="135"/>
      <c r="DB178" s="135"/>
      <c r="DC178" s="135"/>
      <c r="DD178" s="135"/>
      <c r="DE178" s="135"/>
      <c r="DF178" s="135"/>
      <c r="DG178" s="135"/>
      <c r="DH178" s="135"/>
      <c r="DI178" s="135"/>
      <c r="DJ178" s="135"/>
      <c r="DK178" s="135"/>
      <c r="DL178" s="135"/>
      <c r="DM178" s="135"/>
      <c r="DN178" s="135"/>
      <c r="DO178" s="135"/>
      <c r="DP178" s="135"/>
      <c r="DQ178" s="135"/>
      <c r="DR178" s="135"/>
      <c r="DS178" s="135"/>
    </row>
    <row r="179" spans="1:123" s="137" customFormat="1" ht="24" customHeight="1">
      <c r="A179" s="1962" t="s">
        <v>489</v>
      </c>
      <c r="B179" s="1962"/>
      <c r="C179" s="1962"/>
      <c r="D179" s="1962"/>
      <c r="E179" s="1962"/>
      <c r="F179" s="1962"/>
      <c r="G179" s="1962"/>
      <c r="H179" s="1962"/>
      <c r="I179" s="1962"/>
      <c r="J179" s="138"/>
      <c r="K179" s="138"/>
      <c r="L179" s="138"/>
      <c r="M179" s="135"/>
      <c r="N179" s="135"/>
      <c r="O179" s="135"/>
      <c r="P179" s="135"/>
      <c r="Q179" s="135"/>
      <c r="R179" s="135"/>
      <c r="S179" s="135"/>
      <c r="T179" s="135"/>
      <c r="U179" s="135"/>
      <c r="V179" s="135"/>
      <c r="W179" s="135"/>
      <c r="X179" s="135"/>
      <c r="Y179" s="135"/>
      <c r="Z179" s="135"/>
      <c r="AA179" s="135"/>
      <c r="AB179" s="135"/>
      <c r="AC179" s="135"/>
      <c r="AD179" s="135"/>
      <c r="AE179" s="135"/>
      <c r="AF179" s="135"/>
      <c r="AG179" s="135"/>
      <c r="AH179" s="135"/>
      <c r="AI179" s="135"/>
      <c r="AJ179" s="135"/>
      <c r="AK179" s="135"/>
      <c r="AL179" s="135"/>
      <c r="AM179" s="135"/>
      <c r="AN179" s="135"/>
      <c r="AO179" s="135"/>
      <c r="AP179" s="135"/>
      <c r="AQ179" s="135"/>
      <c r="AR179" s="135"/>
      <c r="AS179" s="135"/>
      <c r="AT179" s="135"/>
      <c r="AU179" s="135"/>
      <c r="AV179" s="135"/>
      <c r="AW179" s="135"/>
      <c r="AX179" s="135"/>
      <c r="AY179" s="135"/>
      <c r="AZ179" s="135"/>
      <c r="BA179" s="135"/>
      <c r="BB179" s="135"/>
      <c r="BC179" s="135"/>
      <c r="BD179" s="135"/>
      <c r="BE179" s="135"/>
      <c r="BF179" s="135"/>
      <c r="BG179" s="135"/>
      <c r="BH179" s="135"/>
      <c r="BI179" s="135"/>
      <c r="BJ179" s="135"/>
      <c r="BK179" s="135"/>
      <c r="BL179" s="135"/>
      <c r="BM179" s="135"/>
      <c r="BN179" s="135"/>
      <c r="BO179" s="135"/>
      <c r="BP179" s="135"/>
      <c r="BQ179" s="135"/>
      <c r="BR179" s="135"/>
      <c r="BS179" s="135"/>
      <c r="BT179" s="135"/>
      <c r="BU179" s="135"/>
      <c r="BV179" s="135"/>
      <c r="BW179" s="135"/>
      <c r="BX179" s="135"/>
      <c r="BY179" s="135"/>
      <c r="BZ179" s="135"/>
      <c r="CA179" s="135"/>
      <c r="CB179" s="135"/>
      <c r="CC179" s="135"/>
      <c r="CD179" s="135"/>
      <c r="CE179" s="135"/>
      <c r="CF179" s="135"/>
      <c r="CG179" s="135"/>
      <c r="CH179" s="135"/>
      <c r="CI179" s="135"/>
      <c r="CJ179" s="135"/>
      <c r="CK179" s="135"/>
      <c r="CL179" s="135"/>
      <c r="CM179" s="135"/>
      <c r="CN179" s="135"/>
      <c r="CO179" s="135"/>
      <c r="CP179" s="135"/>
      <c r="CQ179" s="135"/>
      <c r="CR179" s="135"/>
      <c r="CS179" s="135"/>
      <c r="CT179" s="135"/>
      <c r="CU179" s="135"/>
      <c r="CV179" s="135"/>
      <c r="CW179" s="135"/>
      <c r="CX179" s="135"/>
      <c r="CY179" s="135"/>
      <c r="CZ179" s="135"/>
      <c r="DA179" s="135"/>
      <c r="DB179" s="135"/>
      <c r="DC179" s="135"/>
      <c r="DD179" s="135"/>
      <c r="DE179" s="135"/>
      <c r="DF179" s="135"/>
      <c r="DG179" s="135"/>
      <c r="DH179" s="135"/>
      <c r="DI179" s="135"/>
      <c r="DJ179" s="135"/>
      <c r="DK179" s="135"/>
      <c r="DL179" s="135"/>
      <c r="DM179" s="135"/>
      <c r="DN179" s="135"/>
      <c r="DO179" s="135"/>
      <c r="DP179" s="135"/>
      <c r="DQ179" s="135"/>
      <c r="DR179" s="135"/>
      <c r="DS179" s="135"/>
    </row>
    <row r="180" spans="1:123" ht="6" customHeight="1">
      <c r="A180" s="139"/>
      <c r="B180" s="82"/>
    </row>
    <row r="181" spans="1:123">
      <c r="A181" s="140" t="s">
        <v>490</v>
      </c>
      <c r="B181" s="141"/>
      <c r="C181" s="141"/>
      <c r="D181" s="141"/>
      <c r="E181" s="141"/>
      <c r="F181" s="141"/>
      <c r="G181" s="141"/>
      <c r="H181" s="141"/>
      <c r="I181" s="141"/>
      <c r="J181" s="141"/>
      <c r="K181" s="141"/>
      <c r="L181" s="141"/>
      <c r="M181" s="141"/>
      <c r="N181" s="141"/>
      <c r="O181" s="141"/>
      <c r="P181" s="141"/>
      <c r="Q181" s="141"/>
      <c r="R181" s="141"/>
      <c r="S181" s="141"/>
      <c r="T181" s="141"/>
      <c r="U181" s="141"/>
      <c r="V181" s="141"/>
      <c r="W181" s="141"/>
      <c r="X181" s="141"/>
      <c r="Y181" s="141"/>
      <c r="Z181" s="141"/>
      <c r="AA181" s="141"/>
      <c r="AB181" s="141"/>
      <c r="AC181" s="141"/>
      <c r="AD181" s="141"/>
      <c r="AE181" s="141"/>
      <c r="AF181" s="141"/>
      <c r="AG181" s="141"/>
      <c r="AH181" s="141"/>
      <c r="AI181" s="141"/>
      <c r="AJ181" s="141"/>
      <c r="AK181" s="141"/>
      <c r="AL181" s="141"/>
      <c r="AM181" s="141"/>
      <c r="AN181" s="141"/>
      <c r="AO181" s="141"/>
      <c r="AP181" s="141"/>
      <c r="AQ181" s="141"/>
      <c r="AR181" s="141"/>
      <c r="AS181" s="141"/>
      <c r="AT181" s="141"/>
      <c r="AU181" s="141"/>
      <c r="AV181" s="141"/>
      <c r="AW181" s="141"/>
      <c r="AX181" s="141"/>
      <c r="AY181" s="141"/>
      <c r="AZ181" s="141"/>
      <c r="BA181" s="141"/>
      <c r="BB181" s="141"/>
      <c r="BC181" s="141"/>
      <c r="BD181" s="141"/>
      <c r="BE181" s="141"/>
      <c r="BF181" s="141"/>
      <c r="BG181" s="141"/>
      <c r="BH181" s="141"/>
      <c r="BI181" s="141"/>
      <c r="BJ181" s="141"/>
      <c r="BK181" s="141"/>
      <c r="BL181" s="141"/>
      <c r="BM181" s="141"/>
      <c r="BN181" s="141"/>
      <c r="BO181" s="141"/>
      <c r="BP181" s="141"/>
      <c r="BQ181" s="141"/>
      <c r="BR181" s="141"/>
      <c r="BS181" s="141"/>
      <c r="BT181" s="141"/>
      <c r="BU181" s="141"/>
      <c r="BV181" s="141"/>
      <c r="BW181" s="141"/>
      <c r="BX181" s="141"/>
      <c r="BY181" s="141"/>
      <c r="BZ181" s="141"/>
      <c r="CA181" s="141"/>
      <c r="CB181" s="141"/>
      <c r="CC181" s="141"/>
      <c r="CD181" s="141"/>
      <c r="CE181" s="141"/>
      <c r="CF181" s="141"/>
      <c r="CG181" s="141"/>
      <c r="CH181" s="141"/>
      <c r="CI181" s="141"/>
      <c r="CJ181" s="141"/>
      <c r="CK181" s="141"/>
      <c r="CL181" s="141"/>
      <c r="CM181" s="141"/>
      <c r="CN181" s="141"/>
      <c r="CO181" s="141"/>
      <c r="CP181" s="141"/>
      <c r="CQ181" s="141"/>
      <c r="CR181" s="141"/>
      <c r="CS181" s="141"/>
      <c r="CT181" s="141"/>
      <c r="CU181" s="141"/>
      <c r="CV181" s="141"/>
      <c r="CW181" s="141"/>
      <c r="CX181" s="141"/>
      <c r="CY181" s="141"/>
      <c r="CZ181" s="141"/>
      <c r="DA181" s="141"/>
      <c r="DB181" s="141"/>
      <c r="DC181" s="141"/>
      <c r="DD181" s="141"/>
      <c r="DE181" s="141"/>
      <c r="DF181" s="141"/>
      <c r="DG181" s="141"/>
      <c r="DH181" s="141"/>
      <c r="DI181" s="141"/>
      <c r="DJ181" s="141"/>
      <c r="DK181" s="141"/>
      <c r="DL181" s="141"/>
      <c r="DM181" s="141"/>
      <c r="DN181" s="141"/>
      <c r="DO181" s="141"/>
      <c r="DP181" s="141"/>
      <c r="DQ181" s="141"/>
      <c r="DR181" s="141"/>
      <c r="DS181" s="141"/>
    </row>
  </sheetData>
  <mergeCells count="2">
    <mergeCell ref="A176:I176"/>
    <mergeCell ref="A179:I179"/>
  </mergeCells>
  <pageMargins left="0.19685039370078741" right="0.19685039370078741" top="0.59055118110236227" bottom="0.59055118110236227" header="0.3" footer="0.3"/>
  <pageSetup paperSize="9" scale="7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310"/>
  <sheetViews>
    <sheetView view="pageBreakPreview" zoomScaleNormal="100" zoomScaleSheetLayoutView="100" workbookViewId="0">
      <selection sqref="A1:B1"/>
    </sheetView>
  </sheetViews>
  <sheetFormatPr defaultRowHeight="12.75"/>
  <cols>
    <col min="1" max="1" width="45.7109375" style="143" customWidth="1"/>
    <col min="2" max="9" width="12.28515625" style="143" customWidth="1"/>
    <col min="10" max="256" width="9.140625" style="143"/>
    <col min="257" max="257" width="45.7109375" style="143" customWidth="1"/>
    <col min="258" max="265" width="12.28515625" style="143" customWidth="1"/>
    <col min="266" max="512" width="9.140625" style="143"/>
    <col min="513" max="513" width="45.7109375" style="143" customWidth="1"/>
    <col min="514" max="521" width="12.28515625" style="143" customWidth="1"/>
    <col min="522" max="768" width="9.140625" style="143"/>
    <col min="769" max="769" width="45.7109375" style="143" customWidth="1"/>
    <col min="770" max="777" width="12.28515625" style="143" customWidth="1"/>
    <col min="778" max="1024" width="9.140625" style="143"/>
    <col min="1025" max="1025" width="45.7109375" style="143" customWidth="1"/>
    <col min="1026" max="1033" width="12.28515625" style="143" customWidth="1"/>
    <col min="1034" max="1280" width="9.140625" style="143"/>
    <col min="1281" max="1281" width="45.7109375" style="143" customWidth="1"/>
    <col min="1282" max="1289" width="12.28515625" style="143" customWidth="1"/>
    <col min="1290" max="1536" width="9.140625" style="143"/>
    <col min="1537" max="1537" width="45.7109375" style="143" customWidth="1"/>
    <col min="1538" max="1545" width="12.28515625" style="143" customWidth="1"/>
    <col min="1546" max="1792" width="9.140625" style="143"/>
    <col min="1793" max="1793" width="45.7109375" style="143" customWidth="1"/>
    <col min="1794" max="1801" width="12.28515625" style="143" customWidth="1"/>
    <col min="1802" max="2048" width="9.140625" style="143"/>
    <col min="2049" max="2049" width="45.7109375" style="143" customWidth="1"/>
    <col min="2050" max="2057" width="12.28515625" style="143" customWidth="1"/>
    <col min="2058" max="2304" width="9.140625" style="143"/>
    <col min="2305" max="2305" width="45.7109375" style="143" customWidth="1"/>
    <col min="2306" max="2313" width="12.28515625" style="143" customWidth="1"/>
    <col min="2314" max="2560" width="9.140625" style="143"/>
    <col min="2561" max="2561" width="45.7109375" style="143" customWidth="1"/>
    <col min="2562" max="2569" width="12.28515625" style="143" customWidth="1"/>
    <col min="2570" max="2816" width="9.140625" style="143"/>
    <col min="2817" max="2817" width="45.7109375" style="143" customWidth="1"/>
    <col min="2818" max="2825" width="12.28515625" style="143" customWidth="1"/>
    <col min="2826" max="3072" width="9.140625" style="143"/>
    <col min="3073" max="3073" width="45.7109375" style="143" customWidth="1"/>
    <col min="3074" max="3081" width="12.28515625" style="143" customWidth="1"/>
    <col min="3082" max="3328" width="9.140625" style="143"/>
    <col min="3329" max="3329" width="45.7109375" style="143" customWidth="1"/>
    <col min="3330" max="3337" width="12.28515625" style="143" customWidth="1"/>
    <col min="3338" max="3584" width="9.140625" style="143"/>
    <col min="3585" max="3585" width="45.7109375" style="143" customWidth="1"/>
    <col min="3586" max="3593" width="12.28515625" style="143" customWidth="1"/>
    <col min="3594" max="3840" width="9.140625" style="143"/>
    <col min="3841" max="3841" width="45.7109375" style="143" customWidth="1"/>
    <col min="3842" max="3849" width="12.28515625" style="143" customWidth="1"/>
    <col min="3850" max="4096" width="9.140625" style="143"/>
    <col min="4097" max="4097" width="45.7109375" style="143" customWidth="1"/>
    <col min="4098" max="4105" width="12.28515625" style="143" customWidth="1"/>
    <col min="4106" max="4352" width="9.140625" style="143"/>
    <col min="4353" max="4353" width="45.7109375" style="143" customWidth="1"/>
    <col min="4354" max="4361" width="12.28515625" style="143" customWidth="1"/>
    <col min="4362" max="4608" width="9.140625" style="143"/>
    <col min="4609" max="4609" width="45.7109375" style="143" customWidth="1"/>
    <col min="4610" max="4617" width="12.28515625" style="143" customWidth="1"/>
    <col min="4618" max="4864" width="9.140625" style="143"/>
    <col min="4865" max="4865" width="45.7109375" style="143" customWidth="1"/>
    <col min="4866" max="4873" width="12.28515625" style="143" customWidth="1"/>
    <col min="4874" max="5120" width="9.140625" style="143"/>
    <col min="5121" max="5121" width="45.7109375" style="143" customWidth="1"/>
    <col min="5122" max="5129" width="12.28515625" style="143" customWidth="1"/>
    <col min="5130" max="5376" width="9.140625" style="143"/>
    <col min="5377" max="5377" width="45.7109375" style="143" customWidth="1"/>
    <col min="5378" max="5385" width="12.28515625" style="143" customWidth="1"/>
    <col min="5386" max="5632" width="9.140625" style="143"/>
    <col min="5633" max="5633" width="45.7109375" style="143" customWidth="1"/>
    <col min="5634" max="5641" width="12.28515625" style="143" customWidth="1"/>
    <col min="5642" max="5888" width="9.140625" style="143"/>
    <col min="5889" max="5889" width="45.7109375" style="143" customWidth="1"/>
    <col min="5890" max="5897" width="12.28515625" style="143" customWidth="1"/>
    <col min="5898" max="6144" width="9.140625" style="143"/>
    <col min="6145" max="6145" width="45.7109375" style="143" customWidth="1"/>
    <col min="6146" max="6153" width="12.28515625" style="143" customWidth="1"/>
    <col min="6154" max="6400" width="9.140625" style="143"/>
    <col min="6401" max="6401" width="45.7109375" style="143" customWidth="1"/>
    <col min="6402" max="6409" width="12.28515625" style="143" customWidth="1"/>
    <col min="6410" max="6656" width="9.140625" style="143"/>
    <col min="6657" max="6657" width="45.7109375" style="143" customWidth="1"/>
    <col min="6658" max="6665" width="12.28515625" style="143" customWidth="1"/>
    <col min="6666" max="6912" width="9.140625" style="143"/>
    <col min="6913" max="6913" width="45.7109375" style="143" customWidth="1"/>
    <col min="6914" max="6921" width="12.28515625" style="143" customWidth="1"/>
    <col min="6922" max="7168" width="9.140625" style="143"/>
    <col min="7169" max="7169" width="45.7109375" style="143" customWidth="1"/>
    <col min="7170" max="7177" width="12.28515625" style="143" customWidth="1"/>
    <col min="7178" max="7424" width="9.140625" style="143"/>
    <col min="7425" max="7425" width="45.7109375" style="143" customWidth="1"/>
    <col min="7426" max="7433" width="12.28515625" style="143" customWidth="1"/>
    <col min="7434" max="7680" width="9.140625" style="143"/>
    <col min="7681" max="7681" width="45.7109375" style="143" customWidth="1"/>
    <col min="7682" max="7689" width="12.28515625" style="143" customWidth="1"/>
    <col min="7690" max="7936" width="9.140625" style="143"/>
    <col min="7937" max="7937" width="45.7109375" style="143" customWidth="1"/>
    <col min="7938" max="7945" width="12.28515625" style="143" customWidth="1"/>
    <col min="7946" max="8192" width="9.140625" style="143"/>
    <col min="8193" max="8193" width="45.7109375" style="143" customWidth="1"/>
    <col min="8194" max="8201" width="12.28515625" style="143" customWidth="1"/>
    <col min="8202" max="8448" width="9.140625" style="143"/>
    <col min="8449" max="8449" width="45.7109375" style="143" customWidth="1"/>
    <col min="8450" max="8457" width="12.28515625" style="143" customWidth="1"/>
    <col min="8458" max="8704" width="9.140625" style="143"/>
    <col min="8705" max="8705" width="45.7109375" style="143" customWidth="1"/>
    <col min="8706" max="8713" width="12.28515625" style="143" customWidth="1"/>
    <col min="8714" max="8960" width="9.140625" style="143"/>
    <col min="8961" max="8961" width="45.7109375" style="143" customWidth="1"/>
    <col min="8962" max="8969" width="12.28515625" style="143" customWidth="1"/>
    <col min="8970" max="9216" width="9.140625" style="143"/>
    <col min="9217" max="9217" width="45.7109375" style="143" customWidth="1"/>
    <col min="9218" max="9225" width="12.28515625" style="143" customWidth="1"/>
    <col min="9226" max="9472" width="9.140625" style="143"/>
    <col min="9473" max="9473" width="45.7109375" style="143" customWidth="1"/>
    <col min="9474" max="9481" width="12.28515625" style="143" customWidth="1"/>
    <col min="9482" max="9728" width="9.140625" style="143"/>
    <col min="9729" max="9729" width="45.7109375" style="143" customWidth="1"/>
    <col min="9730" max="9737" width="12.28515625" style="143" customWidth="1"/>
    <col min="9738" max="9984" width="9.140625" style="143"/>
    <col min="9985" max="9985" width="45.7109375" style="143" customWidth="1"/>
    <col min="9986" max="9993" width="12.28515625" style="143" customWidth="1"/>
    <col min="9994" max="10240" width="9.140625" style="143"/>
    <col min="10241" max="10241" width="45.7109375" style="143" customWidth="1"/>
    <col min="10242" max="10249" width="12.28515625" style="143" customWidth="1"/>
    <col min="10250" max="10496" width="9.140625" style="143"/>
    <col min="10497" max="10497" width="45.7109375" style="143" customWidth="1"/>
    <col min="10498" max="10505" width="12.28515625" style="143" customWidth="1"/>
    <col min="10506" max="10752" width="9.140625" style="143"/>
    <col min="10753" max="10753" width="45.7109375" style="143" customWidth="1"/>
    <col min="10754" max="10761" width="12.28515625" style="143" customWidth="1"/>
    <col min="10762" max="11008" width="9.140625" style="143"/>
    <col min="11009" max="11009" width="45.7109375" style="143" customWidth="1"/>
    <col min="11010" max="11017" width="12.28515625" style="143" customWidth="1"/>
    <col min="11018" max="11264" width="9.140625" style="143"/>
    <col min="11265" max="11265" width="45.7109375" style="143" customWidth="1"/>
    <col min="11266" max="11273" width="12.28515625" style="143" customWidth="1"/>
    <col min="11274" max="11520" width="9.140625" style="143"/>
    <col min="11521" max="11521" width="45.7109375" style="143" customWidth="1"/>
    <col min="11522" max="11529" width="12.28515625" style="143" customWidth="1"/>
    <col min="11530" max="11776" width="9.140625" style="143"/>
    <col min="11777" max="11777" width="45.7109375" style="143" customWidth="1"/>
    <col min="11778" max="11785" width="12.28515625" style="143" customWidth="1"/>
    <col min="11786" max="12032" width="9.140625" style="143"/>
    <col min="12033" max="12033" width="45.7109375" style="143" customWidth="1"/>
    <col min="12034" max="12041" width="12.28515625" style="143" customWidth="1"/>
    <col min="12042" max="12288" width="9.140625" style="143"/>
    <col min="12289" max="12289" width="45.7109375" style="143" customWidth="1"/>
    <col min="12290" max="12297" width="12.28515625" style="143" customWidth="1"/>
    <col min="12298" max="12544" width="9.140625" style="143"/>
    <col min="12545" max="12545" width="45.7109375" style="143" customWidth="1"/>
    <col min="12546" max="12553" width="12.28515625" style="143" customWidth="1"/>
    <col min="12554" max="12800" width="9.140625" style="143"/>
    <col min="12801" max="12801" width="45.7109375" style="143" customWidth="1"/>
    <col min="12802" max="12809" width="12.28515625" style="143" customWidth="1"/>
    <col min="12810" max="13056" width="9.140625" style="143"/>
    <col min="13057" max="13057" width="45.7109375" style="143" customWidth="1"/>
    <col min="13058" max="13065" width="12.28515625" style="143" customWidth="1"/>
    <col min="13066" max="13312" width="9.140625" style="143"/>
    <col min="13313" max="13313" width="45.7109375" style="143" customWidth="1"/>
    <col min="13314" max="13321" width="12.28515625" style="143" customWidth="1"/>
    <col min="13322" max="13568" width="9.140625" style="143"/>
    <col min="13569" max="13569" width="45.7109375" style="143" customWidth="1"/>
    <col min="13570" max="13577" width="12.28515625" style="143" customWidth="1"/>
    <col min="13578" max="13824" width="9.140625" style="143"/>
    <col min="13825" max="13825" width="45.7109375" style="143" customWidth="1"/>
    <col min="13826" max="13833" width="12.28515625" style="143" customWidth="1"/>
    <col min="13834" max="14080" width="9.140625" style="143"/>
    <col min="14081" max="14081" width="45.7109375" style="143" customWidth="1"/>
    <col min="14082" max="14089" width="12.28515625" style="143" customWidth="1"/>
    <col min="14090" max="14336" width="9.140625" style="143"/>
    <col min="14337" max="14337" width="45.7109375" style="143" customWidth="1"/>
    <col min="14338" max="14345" width="12.28515625" style="143" customWidth="1"/>
    <col min="14346" max="14592" width="9.140625" style="143"/>
    <col min="14593" max="14593" width="45.7109375" style="143" customWidth="1"/>
    <col min="14594" max="14601" width="12.28515625" style="143" customWidth="1"/>
    <col min="14602" max="14848" width="9.140625" style="143"/>
    <col min="14849" max="14849" width="45.7109375" style="143" customWidth="1"/>
    <col min="14850" max="14857" width="12.28515625" style="143" customWidth="1"/>
    <col min="14858" max="15104" width="9.140625" style="143"/>
    <col min="15105" max="15105" width="45.7109375" style="143" customWidth="1"/>
    <col min="15106" max="15113" width="12.28515625" style="143" customWidth="1"/>
    <col min="15114" max="15360" width="9.140625" style="143"/>
    <col min="15361" max="15361" width="45.7109375" style="143" customWidth="1"/>
    <col min="15362" max="15369" width="12.28515625" style="143" customWidth="1"/>
    <col min="15370" max="15616" width="9.140625" style="143"/>
    <col min="15617" max="15617" width="45.7109375" style="143" customWidth="1"/>
    <col min="15618" max="15625" width="12.28515625" style="143" customWidth="1"/>
    <col min="15626" max="15872" width="9.140625" style="143"/>
    <col min="15873" max="15873" width="45.7109375" style="143" customWidth="1"/>
    <col min="15874" max="15881" width="12.28515625" style="143" customWidth="1"/>
    <col min="15882" max="16128" width="9.140625" style="143"/>
    <col min="16129" max="16129" width="45.7109375" style="143" customWidth="1"/>
    <col min="16130" max="16137" width="12.28515625" style="143" customWidth="1"/>
    <col min="16138" max="16384" width="9.140625" style="143"/>
  </cols>
  <sheetData>
    <row r="1" spans="1:9" ht="24.75" customHeight="1">
      <c r="A1" s="111" t="s">
        <v>491</v>
      </c>
      <c r="B1" s="142"/>
      <c r="C1" s="142"/>
      <c r="D1" s="142"/>
      <c r="E1" s="142"/>
      <c r="F1" s="142"/>
      <c r="G1" s="79"/>
      <c r="H1" s="142"/>
      <c r="I1" s="79"/>
    </row>
    <row r="2" spans="1:9" ht="11.25" customHeight="1">
      <c r="A2" s="113"/>
      <c r="B2" s="142"/>
      <c r="C2" s="142"/>
      <c r="D2" s="142"/>
      <c r="E2" s="142"/>
      <c r="F2" s="142"/>
      <c r="G2" s="81"/>
      <c r="H2" s="142"/>
      <c r="I2" s="81" t="s">
        <v>389</v>
      </c>
    </row>
    <row r="3" spans="1:9" s="38" customFormat="1" ht="19.5" customHeight="1">
      <c r="A3" s="83"/>
      <c r="B3" s="84">
        <v>44286</v>
      </c>
      <c r="C3" s="84">
        <v>44377</v>
      </c>
      <c r="D3" s="84">
        <v>44469</v>
      </c>
      <c r="E3" s="84">
        <v>44561</v>
      </c>
      <c r="F3" s="84">
        <v>44651</v>
      </c>
      <c r="G3" s="84">
        <v>44742</v>
      </c>
      <c r="H3" s="84">
        <v>44834</v>
      </c>
      <c r="I3" s="84">
        <v>44926</v>
      </c>
    </row>
    <row r="4" spans="1:9" s="38" customFormat="1" ht="6" customHeight="1">
      <c r="A4" s="144"/>
      <c r="B4" s="145"/>
      <c r="C4" s="145"/>
      <c r="D4" s="145"/>
      <c r="E4" s="145"/>
      <c r="F4" s="145"/>
      <c r="G4" s="145"/>
      <c r="H4" s="145"/>
      <c r="I4" s="145"/>
    </row>
    <row r="5" spans="1:9" s="38" customFormat="1">
      <c r="A5" s="116" t="s">
        <v>418</v>
      </c>
      <c r="B5" s="117">
        <v>1.6680900000000001</v>
      </c>
      <c r="C5" s="117">
        <v>1.64577</v>
      </c>
      <c r="D5" s="117">
        <v>1.68912</v>
      </c>
      <c r="E5" s="117">
        <v>1.72685</v>
      </c>
      <c r="F5" s="117">
        <v>1.7618499999999999</v>
      </c>
      <c r="G5" s="117">
        <v>1.88296</v>
      </c>
      <c r="H5" s="117">
        <v>2.0063900000000001</v>
      </c>
      <c r="I5" s="117">
        <v>1.83371</v>
      </c>
    </row>
    <row r="6" spans="1:9" s="38" customFormat="1">
      <c r="A6" s="116" t="s">
        <v>419</v>
      </c>
      <c r="B6" s="117">
        <v>1.95583</v>
      </c>
      <c r="C6" s="117">
        <v>1.95583</v>
      </c>
      <c r="D6" s="117">
        <v>1.95583</v>
      </c>
      <c r="E6" s="117">
        <v>1.95583</v>
      </c>
      <c r="F6" s="117">
        <v>1.95583</v>
      </c>
      <c r="G6" s="117">
        <v>1.95583</v>
      </c>
      <c r="H6" s="117">
        <v>1.95583</v>
      </c>
      <c r="I6" s="117">
        <v>1.95583</v>
      </c>
    </row>
    <row r="7" spans="1:9" s="38" customFormat="1" ht="6" customHeight="1">
      <c r="A7" s="116" t="s">
        <v>420</v>
      </c>
      <c r="B7" s="119">
        <v>0</v>
      </c>
      <c r="C7" s="119">
        <v>0</v>
      </c>
      <c r="D7" s="119">
        <v>0</v>
      </c>
      <c r="E7" s="119">
        <v>0</v>
      </c>
      <c r="F7" s="119">
        <v>0</v>
      </c>
      <c r="G7" s="119"/>
      <c r="H7" s="119">
        <v>0</v>
      </c>
      <c r="I7" s="119"/>
    </row>
    <row r="8" spans="1:9" s="38" customFormat="1">
      <c r="A8" s="146" t="s">
        <v>391</v>
      </c>
      <c r="B8" s="121">
        <v>113952219</v>
      </c>
      <c r="C8" s="121">
        <v>115574515</v>
      </c>
      <c r="D8" s="121">
        <v>119023249</v>
      </c>
      <c r="E8" s="121">
        <v>120534674</v>
      </c>
      <c r="F8" s="121">
        <v>124142100</v>
      </c>
      <c r="G8" s="121">
        <v>124833056</v>
      </c>
      <c r="H8" s="121">
        <v>130654099</v>
      </c>
      <c r="I8" s="121">
        <v>136065219</v>
      </c>
    </row>
    <row r="9" spans="1:9" s="38" customFormat="1">
      <c r="A9" s="147" t="s">
        <v>421</v>
      </c>
      <c r="B9" s="123">
        <v>13331482</v>
      </c>
      <c r="C9" s="123">
        <v>13849669</v>
      </c>
      <c r="D9" s="123">
        <v>13926345</v>
      </c>
      <c r="E9" s="123">
        <v>7448888</v>
      </c>
      <c r="F9" s="123">
        <v>10720031</v>
      </c>
      <c r="G9" s="123">
        <v>10548952</v>
      </c>
      <c r="H9" s="123">
        <v>10618660</v>
      </c>
      <c r="I9" s="123">
        <v>11601092</v>
      </c>
    </row>
    <row r="10" spans="1:9" s="38" customFormat="1">
      <c r="A10" s="148" t="s">
        <v>422</v>
      </c>
      <c r="B10" s="123">
        <v>20987029</v>
      </c>
      <c r="C10" s="123">
        <v>21288597</v>
      </c>
      <c r="D10" s="123">
        <v>21951449</v>
      </c>
      <c r="E10" s="123">
        <v>17132959</v>
      </c>
      <c r="F10" s="123">
        <v>20753471</v>
      </c>
      <c r="G10" s="123">
        <v>21629062</v>
      </c>
      <c r="H10" s="123">
        <v>22475359</v>
      </c>
      <c r="I10" s="123">
        <v>24082099</v>
      </c>
    </row>
    <row r="11" spans="1:9" s="38" customFormat="1">
      <c r="A11" s="128" t="s">
        <v>423</v>
      </c>
      <c r="B11" s="123">
        <v>619304</v>
      </c>
      <c r="C11" s="123">
        <v>549368</v>
      </c>
      <c r="D11" s="123">
        <v>597544</v>
      </c>
      <c r="E11" s="123">
        <v>563479</v>
      </c>
      <c r="F11" s="123">
        <v>692805</v>
      </c>
      <c r="G11" s="123">
        <v>770461</v>
      </c>
      <c r="H11" s="123">
        <v>803947</v>
      </c>
      <c r="I11" s="123">
        <v>694105</v>
      </c>
    </row>
    <row r="12" spans="1:9" s="38" customFormat="1">
      <c r="A12" s="149" t="s">
        <v>424</v>
      </c>
      <c r="B12" s="123">
        <v>418642</v>
      </c>
      <c r="C12" s="123">
        <v>360444</v>
      </c>
      <c r="D12" s="123">
        <v>402379</v>
      </c>
      <c r="E12" s="123">
        <v>355510</v>
      </c>
      <c r="F12" s="123">
        <v>441289</v>
      </c>
      <c r="G12" s="123">
        <v>478012</v>
      </c>
      <c r="H12" s="123">
        <v>516765</v>
      </c>
      <c r="I12" s="123">
        <v>473096</v>
      </c>
    </row>
    <row r="13" spans="1:9" s="38" customFormat="1">
      <c r="A13" s="128" t="s">
        <v>425</v>
      </c>
      <c r="B13" s="123">
        <v>9397146</v>
      </c>
      <c r="C13" s="123">
        <v>8815502</v>
      </c>
      <c r="D13" s="123">
        <v>10204496</v>
      </c>
      <c r="E13" s="123">
        <v>6022984</v>
      </c>
      <c r="F13" s="123">
        <v>7512156</v>
      </c>
      <c r="G13" s="123">
        <v>7933241</v>
      </c>
      <c r="H13" s="123">
        <v>8342070</v>
      </c>
      <c r="I13" s="123">
        <v>7834363</v>
      </c>
    </row>
    <row r="14" spans="1:9" s="38" customFormat="1">
      <c r="A14" s="149" t="s">
        <v>426</v>
      </c>
      <c r="B14" s="123">
        <v>99805</v>
      </c>
      <c r="C14" s="123">
        <v>84233</v>
      </c>
      <c r="D14" s="123">
        <v>69973</v>
      </c>
      <c r="E14" s="123">
        <v>58596</v>
      </c>
      <c r="F14" s="123">
        <v>47857</v>
      </c>
      <c r="G14" s="123">
        <v>39438</v>
      </c>
      <c r="H14" s="123">
        <v>27937</v>
      </c>
      <c r="I14" s="123">
        <v>19300</v>
      </c>
    </row>
    <row r="15" spans="1:9" s="38" customFormat="1">
      <c r="A15" s="149" t="s">
        <v>427</v>
      </c>
      <c r="B15" s="123">
        <v>9297341</v>
      </c>
      <c r="C15" s="123">
        <v>8731269</v>
      </c>
      <c r="D15" s="123">
        <v>10134523</v>
      </c>
      <c r="E15" s="123">
        <v>5964388</v>
      </c>
      <c r="F15" s="123">
        <v>7464299</v>
      </c>
      <c r="G15" s="123">
        <v>7893803</v>
      </c>
      <c r="H15" s="123">
        <v>8314133</v>
      </c>
      <c r="I15" s="123">
        <v>7815063</v>
      </c>
    </row>
    <row r="16" spans="1:9" s="38" customFormat="1">
      <c r="A16" s="150" t="s">
        <v>424</v>
      </c>
      <c r="B16" s="123">
        <v>7115603</v>
      </c>
      <c r="C16" s="123">
        <v>6763069</v>
      </c>
      <c r="D16" s="123">
        <v>7992088</v>
      </c>
      <c r="E16" s="123">
        <v>4393038</v>
      </c>
      <c r="F16" s="123">
        <v>5595553</v>
      </c>
      <c r="G16" s="123">
        <v>5923611</v>
      </c>
      <c r="H16" s="123">
        <v>5844580</v>
      </c>
      <c r="I16" s="123">
        <v>5917158</v>
      </c>
    </row>
    <row r="17" spans="1:9" s="38" customFormat="1">
      <c r="A17" s="128" t="s">
        <v>428</v>
      </c>
      <c r="B17" s="123">
        <v>1952430</v>
      </c>
      <c r="C17" s="123">
        <v>2322541</v>
      </c>
      <c r="D17" s="123">
        <v>1600114</v>
      </c>
      <c r="E17" s="123">
        <v>867262</v>
      </c>
      <c r="F17" s="123">
        <v>2439723</v>
      </c>
      <c r="G17" s="123">
        <v>2630362</v>
      </c>
      <c r="H17" s="123">
        <v>2619862</v>
      </c>
      <c r="I17" s="123">
        <v>3538301</v>
      </c>
    </row>
    <row r="18" spans="1:9" s="38" customFormat="1">
      <c r="A18" s="149" t="s">
        <v>426</v>
      </c>
      <c r="B18" s="123">
        <v>5074</v>
      </c>
      <c r="C18" s="123">
        <v>4069</v>
      </c>
      <c r="D18" s="123">
        <v>4069</v>
      </c>
      <c r="E18" s="123">
        <v>3005</v>
      </c>
      <c r="F18" s="123">
        <v>3005</v>
      </c>
      <c r="G18" s="123">
        <v>3006</v>
      </c>
      <c r="H18" s="123">
        <v>3010</v>
      </c>
      <c r="I18" s="123">
        <v>3010</v>
      </c>
    </row>
    <row r="19" spans="1:9" s="38" customFormat="1">
      <c r="A19" s="149" t="s">
        <v>427</v>
      </c>
      <c r="B19" s="123">
        <v>1947356</v>
      </c>
      <c r="C19" s="123">
        <v>2318472</v>
      </c>
      <c r="D19" s="123">
        <v>1596045</v>
      </c>
      <c r="E19" s="123">
        <v>864257</v>
      </c>
      <c r="F19" s="123">
        <v>2436718</v>
      </c>
      <c r="G19" s="123">
        <v>2627356</v>
      </c>
      <c r="H19" s="123">
        <v>2616852</v>
      </c>
      <c r="I19" s="123">
        <v>3535291</v>
      </c>
    </row>
    <row r="20" spans="1:9" s="38" customFormat="1">
      <c r="A20" s="150" t="s">
        <v>424</v>
      </c>
      <c r="B20" s="123">
        <v>1936872</v>
      </c>
      <c r="C20" s="123">
        <v>2194341</v>
      </c>
      <c r="D20" s="123">
        <v>1469192</v>
      </c>
      <c r="E20" s="123">
        <v>631920</v>
      </c>
      <c r="F20" s="123">
        <v>2400160</v>
      </c>
      <c r="G20" s="123">
        <v>1665318</v>
      </c>
      <c r="H20" s="123">
        <v>2115207</v>
      </c>
      <c r="I20" s="123">
        <v>2831825</v>
      </c>
    </row>
    <row r="21" spans="1:9" s="38" customFormat="1">
      <c r="A21" s="128" t="s">
        <v>429</v>
      </c>
      <c r="B21" s="123">
        <v>2344999</v>
      </c>
      <c r="C21" s="123">
        <v>2224385</v>
      </c>
      <c r="D21" s="123">
        <v>2407762</v>
      </c>
      <c r="E21" s="123">
        <v>2607988</v>
      </c>
      <c r="F21" s="123">
        <v>3130365</v>
      </c>
      <c r="G21" s="123">
        <v>3115339</v>
      </c>
      <c r="H21" s="123">
        <v>3189041</v>
      </c>
      <c r="I21" s="123">
        <v>3589391</v>
      </c>
    </row>
    <row r="22" spans="1:9" s="38" customFormat="1">
      <c r="A22" s="149" t="s">
        <v>426</v>
      </c>
      <c r="B22" s="123">
        <v>203744</v>
      </c>
      <c r="C22" s="123">
        <v>197182</v>
      </c>
      <c r="D22" s="123">
        <v>200780</v>
      </c>
      <c r="E22" s="123">
        <v>209877</v>
      </c>
      <c r="F22" s="123">
        <v>237219</v>
      </c>
      <c r="G22" s="123">
        <v>240762</v>
      </c>
      <c r="H22" s="123">
        <v>291741</v>
      </c>
      <c r="I22" s="123">
        <v>337672</v>
      </c>
    </row>
    <row r="23" spans="1:9" s="38" customFormat="1">
      <c r="A23" s="149" t="s">
        <v>427</v>
      </c>
      <c r="B23" s="123">
        <v>2141255</v>
      </c>
      <c r="C23" s="123">
        <v>2027203</v>
      </c>
      <c r="D23" s="123">
        <v>2206982</v>
      </c>
      <c r="E23" s="123">
        <v>2398111</v>
      </c>
      <c r="F23" s="123">
        <v>2893146</v>
      </c>
      <c r="G23" s="123">
        <v>2874577</v>
      </c>
      <c r="H23" s="123">
        <v>2897300</v>
      </c>
      <c r="I23" s="123">
        <v>3251719</v>
      </c>
    </row>
    <row r="24" spans="1:9" s="38" customFormat="1">
      <c r="A24" s="150" t="s">
        <v>424</v>
      </c>
      <c r="B24" s="123">
        <v>1606038</v>
      </c>
      <c r="C24" s="123">
        <v>1455585</v>
      </c>
      <c r="D24" s="123">
        <v>1595612</v>
      </c>
      <c r="E24" s="123">
        <v>1743418</v>
      </c>
      <c r="F24" s="123">
        <v>2171394</v>
      </c>
      <c r="G24" s="123">
        <v>2040167</v>
      </c>
      <c r="H24" s="123">
        <v>2127688</v>
      </c>
      <c r="I24" s="123">
        <v>2552336</v>
      </c>
    </row>
    <row r="25" spans="1:9" s="38" customFormat="1">
      <c r="A25" s="128" t="s">
        <v>430</v>
      </c>
      <c r="B25" s="123">
        <v>6370186</v>
      </c>
      <c r="C25" s="123">
        <v>7069476</v>
      </c>
      <c r="D25" s="123">
        <v>6828390</v>
      </c>
      <c r="E25" s="123">
        <v>6759327</v>
      </c>
      <c r="F25" s="123">
        <v>6696500</v>
      </c>
      <c r="G25" s="123">
        <v>6897081</v>
      </c>
      <c r="H25" s="123">
        <v>7241276</v>
      </c>
      <c r="I25" s="123">
        <v>8151424</v>
      </c>
    </row>
    <row r="26" spans="1:9" s="38" customFormat="1">
      <c r="A26" s="149" t="s">
        <v>426</v>
      </c>
      <c r="B26" s="123">
        <v>0</v>
      </c>
      <c r="C26" s="123">
        <v>54457</v>
      </c>
      <c r="D26" s="123">
        <v>54478</v>
      </c>
      <c r="E26" s="123">
        <v>54527</v>
      </c>
      <c r="F26" s="123">
        <v>49395</v>
      </c>
      <c r="G26" s="123">
        <v>53961</v>
      </c>
      <c r="H26" s="123">
        <v>53928</v>
      </c>
      <c r="I26" s="123">
        <v>53807</v>
      </c>
    </row>
    <row r="27" spans="1:9" s="38" customFormat="1">
      <c r="A27" s="149" t="s">
        <v>427</v>
      </c>
      <c r="B27" s="123">
        <v>6370186</v>
      </c>
      <c r="C27" s="123">
        <v>7015019</v>
      </c>
      <c r="D27" s="123">
        <v>6773912</v>
      </c>
      <c r="E27" s="123">
        <v>6704800</v>
      </c>
      <c r="F27" s="123">
        <v>6647105</v>
      </c>
      <c r="G27" s="123">
        <v>6843120</v>
      </c>
      <c r="H27" s="123">
        <v>7187348</v>
      </c>
      <c r="I27" s="123">
        <v>8097617</v>
      </c>
    </row>
    <row r="28" spans="1:9" s="38" customFormat="1">
      <c r="A28" s="150" t="s">
        <v>424</v>
      </c>
      <c r="B28" s="123">
        <v>4524619</v>
      </c>
      <c r="C28" s="123">
        <v>5193289</v>
      </c>
      <c r="D28" s="123">
        <v>4914536</v>
      </c>
      <c r="E28" s="123">
        <v>4680139</v>
      </c>
      <c r="F28" s="123">
        <v>4808229</v>
      </c>
      <c r="G28" s="123">
        <v>4770473</v>
      </c>
      <c r="H28" s="123">
        <v>5155332</v>
      </c>
      <c r="I28" s="123">
        <v>6052020</v>
      </c>
    </row>
    <row r="29" spans="1:9" s="38" customFormat="1">
      <c r="A29" s="128" t="s">
        <v>431</v>
      </c>
      <c r="B29" s="123">
        <v>302964</v>
      </c>
      <c r="C29" s="123">
        <v>307325</v>
      </c>
      <c r="D29" s="123">
        <v>313143</v>
      </c>
      <c r="E29" s="123">
        <v>311919</v>
      </c>
      <c r="F29" s="123">
        <v>281922</v>
      </c>
      <c r="G29" s="123">
        <v>282578</v>
      </c>
      <c r="H29" s="123">
        <v>279163</v>
      </c>
      <c r="I29" s="123">
        <v>274515</v>
      </c>
    </row>
    <row r="30" spans="1:9" s="38" customFormat="1">
      <c r="A30" s="149" t="s">
        <v>426</v>
      </c>
      <c r="B30" s="123">
        <v>0</v>
      </c>
      <c r="C30" s="123">
        <v>0</v>
      </c>
      <c r="D30" s="123">
        <v>0</v>
      </c>
      <c r="E30" s="123">
        <v>0</v>
      </c>
      <c r="F30" s="123">
        <v>0</v>
      </c>
      <c r="G30" s="123">
        <v>0</v>
      </c>
      <c r="H30" s="123">
        <v>0</v>
      </c>
      <c r="I30" s="123">
        <v>0</v>
      </c>
    </row>
    <row r="31" spans="1:9" s="38" customFormat="1">
      <c r="A31" s="149" t="s">
        <v>427</v>
      </c>
      <c r="B31" s="123">
        <v>302964</v>
      </c>
      <c r="C31" s="123">
        <v>307325</v>
      </c>
      <c r="D31" s="123">
        <v>313143</v>
      </c>
      <c r="E31" s="123">
        <v>311919</v>
      </c>
      <c r="F31" s="123">
        <v>281922</v>
      </c>
      <c r="G31" s="123">
        <v>282578</v>
      </c>
      <c r="H31" s="123">
        <v>279163</v>
      </c>
      <c r="I31" s="123">
        <v>274515</v>
      </c>
    </row>
    <row r="32" spans="1:9" s="38" customFormat="1">
      <c r="A32" s="150" t="s">
        <v>424</v>
      </c>
      <c r="B32" s="123">
        <v>148325</v>
      </c>
      <c r="C32" s="123">
        <v>151027</v>
      </c>
      <c r="D32" s="123">
        <v>156073</v>
      </c>
      <c r="E32" s="123">
        <v>157779</v>
      </c>
      <c r="F32" s="123">
        <v>157339</v>
      </c>
      <c r="G32" s="123">
        <v>158910</v>
      </c>
      <c r="H32" s="123">
        <v>157449</v>
      </c>
      <c r="I32" s="123">
        <v>152352</v>
      </c>
    </row>
    <row r="33" spans="1:9" s="38" customFormat="1">
      <c r="A33" s="148" t="s">
        <v>434</v>
      </c>
      <c r="B33" s="123">
        <v>7655547</v>
      </c>
      <c r="C33" s="123">
        <v>7438928</v>
      </c>
      <c r="D33" s="123">
        <v>8025104</v>
      </c>
      <c r="E33" s="123">
        <v>9684071</v>
      </c>
      <c r="F33" s="123">
        <v>10033440</v>
      </c>
      <c r="G33" s="123">
        <v>11080110</v>
      </c>
      <c r="H33" s="123">
        <v>11856699</v>
      </c>
      <c r="I33" s="123">
        <v>12481007</v>
      </c>
    </row>
    <row r="34" spans="1:9" s="38" customFormat="1">
      <c r="A34" s="128" t="s">
        <v>425</v>
      </c>
      <c r="B34" s="123">
        <v>6684820</v>
      </c>
      <c r="C34" s="123">
        <v>6256744</v>
      </c>
      <c r="D34" s="123">
        <v>6861312</v>
      </c>
      <c r="E34" s="123">
        <v>8027330</v>
      </c>
      <c r="F34" s="123">
        <v>7874284</v>
      </c>
      <c r="G34" s="123">
        <v>8834209</v>
      </c>
      <c r="H34" s="123">
        <v>9728253</v>
      </c>
      <c r="I34" s="123">
        <v>10539489</v>
      </c>
    </row>
    <row r="35" spans="1:9" s="38" customFormat="1">
      <c r="A35" s="149" t="s">
        <v>426</v>
      </c>
      <c r="B35" s="123">
        <v>1030794</v>
      </c>
      <c r="C35" s="123">
        <v>987064</v>
      </c>
      <c r="D35" s="123">
        <v>1111139</v>
      </c>
      <c r="E35" s="123">
        <v>1186292</v>
      </c>
      <c r="F35" s="123">
        <v>1189983</v>
      </c>
      <c r="G35" s="123">
        <v>1223201</v>
      </c>
      <c r="H35" s="123">
        <v>1378056</v>
      </c>
      <c r="I35" s="123">
        <v>1359232</v>
      </c>
    </row>
    <row r="36" spans="1:9" s="38" customFormat="1">
      <c r="A36" s="149" t="s">
        <v>427</v>
      </c>
      <c r="B36" s="123">
        <v>5654026</v>
      </c>
      <c r="C36" s="123">
        <v>5269680</v>
      </c>
      <c r="D36" s="123">
        <v>5750173</v>
      </c>
      <c r="E36" s="123">
        <v>6841038</v>
      </c>
      <c r="F36" s="123">
        <v>6684301</v>
      </c>
      <c r="G36" s="123">
        <v>7611008</v>
      </c>
      <c r="H36" s="123">
        <v>8350197</v>
      </c>
      <c r="I36" s="123">
        <v>9180257</v>
      </c>
    </row>
    <row r="37" spans="1:9" s="38" customFormat="1">
      <c r="A37" s="150" t="s">
        <v>424</v>
      </c>
      <c r="B37" s="123">
        <v>5168195</v>
      </c>
      <c r="C37" s="123">
        <v>4798788</v>
      </c>
      <c r="D37" s="123">
        <v>5235704</v>
      </c>
      <c r="E37" s="123">
        <v>6354123</v>
      </c>
      <c r="F37" s="123">
        <v>6180346</v>
      </c>
      <c r="G37" s="123">
        <v>6952079</v>
      </c>
      <c r="H37" s="123">
        <v>7662524</v>
      </c>
      <c r="I37" s="123">
        <v>8519404</v>
      </c>
    </row>
    <row r="38" spans="1:9" s="38" customFormat="1">
      <c r="A38" s="128" t="s">
        <v>428</v>
      </c>
      <c r="B38" s="123">
        <v>775144</v>
      </c>
      <c r="C38" s="123">
        <v>986601</v>
      </c>
      <c r="D38" s="123">
        <v>968209</v>
      </c>
      <c r="E38" s="123">
        <v>817782</v>
      </c>
      <c r="F38" s="123">
        <v>1344197</v>
      </c>
      <c r="G38" s="123">
        <v>1444010</v>
      </c>
      <c r="H38" s="123">
        <v>1326555</v>
      </c>
      <c r="I38" s="123">
        <v>1215904</v>
      </c>
    </row>
    <row r="39" spans="1:9" s="38" customFormat="1">
      <c r="A39" s="149" t="s">
        <v>426</v>
      </c>
      <c r="B39" s="123">
        <v>0</v>
      </c>
      <c r="C39" s="123">
        <v>0</v>
      </c>
      <c r="D39" s="123">
        <v>0</v>
      </c>
      <c r="E39" s="123">
        <v>0</v>
      </c>
      <c r="F39" s="123">
        <v>0</v>
      </c>
      <c r="G39" s="123">
        <v>0</v>
      </c>
      <c r="H39" s="123">
        <v>0</v>
      </c>
      <c r="I39" s="123">
        <v>0</v>
      </c>
    </row>
    <row r="40" spans="1:9" s="38" customFormat="1">
      <c r="A40" s="149" t="s">
        <v>427</v>
      </c>
      <c r="B40" s="123">
        <v>775144</v>
      </c>
      <c r="C40" s="123">
        <v>986601</v>
      </c>
      <c r="D40" s="123">
        <v>968209</v>
      </c>
      <c r="E40" s="123">
        <v>817782</v>
      </c>
      <c r="F40" s="123">
        <v>1344197</v>
      </c>
      <c r="G40" s="123">
        <v>1444010</v>
      </c>
      <c r="H40" s="123">
        <v>1326555</v>
      </c>
      <c r="I40" s="123">
        <v>1215904</v>
      </c>
    </row>
    <row r="41" spans="1:9" s="38" customFormat="1">
      <c r="A41" s="150" t="s">
        <v>424</v>
      </c>
      <c r="B41" s="123">
        <v>775144</v>
      </c>
      <c r="C41" s="123">
        <v>986601</v>
      </c>
      <c r="D41" s="123">
        <v>968209</v>
      </c>
      <c r="E41" s="123">
        <v>817782</v>
      </c>
      <c r="F41" s="123">
        <v>1344197</v>
      </c>
      <c r="G41" s="123">
        <v>1444010</v>
      </c>
      <c r="H41" s="123">
        <v>1326555</v>
      </c>
      <c r="I41" s="123">
        <v>1215904</v>
      </c>
    </row>
    <row r="42" spans="1:9" s="38" customFormat="1">
      <c r="A42" s="128" t="s">
        <v>492</v>
      </c>
      <c r="B42" s="123">
        <v>195583</v>
      </c>
      <c r="C42" s="123">
        <v>195583</v>
      </c>
      <c r="D42" s="123">
        <v>195583</v>
      </c>
      <c r="E42" s="123">
        <v>838959</v>
      </c>
      <c r="F42" s="123">
        <v>814959</v>
      </c>
      <c r="G42" s="123">
        <v>801891</v>
      </c>
      <c r="H42" s="123">
        <v>801891</v>
      </c>
      <c r="I42" s="123">
        <v>725614</v>
      </c>
    </row>
    <row r="43" spans="1:9" s="38" customFormat="1">
      <c r="A43" s="149" t="s">
        <v>426</v>
      </c>
      <c r="B43" s="123">
        <v>0</v>
      </c>
      <c r="C43" s="123">
        <v>0</v>
      </c>
      <c r="D43" s="123">
        <v>0</v>
      </c>
      <c r="E43" s="123">
        <v>0</v>
      </c>
      <c r="F43" s="123">
        <v>0</v>
      </c>
      <c r="G43" s="123">
        <v>0</v>
      </c>
      <c r="H43" s="123">
        <v>0</v>
      </c>
      <c r="I43" s="123">
        <v>0</v>
      </c>
    </row>
    <row r="44" spans="1:9" s="38" customFormat="1">
      <c r="A44" s="149" t="s">
        <v>427</v>
      </c>
      <c r="B44" s="123">
        <v>195583</v>
      </c>
      <c r="C44" s="123">
        <v>195583</v>
      </c>
      <c r="D44" s="123">
        <v>195583</v>
      </c>
      <c r="E44" s="123">
        <v>838959</v>
      </c>
      <c r="F44" s="123">
        <v>814959</v>
      </c>
      <c r="G44" s="123">
        <v>801891</v>
      </c>
      <c r="H44" s="123">
        <v>801891</v>
      </c>
      <c r="I44" s="123">
        <v>725614</v>
      </c>
    </row>
    <row r="45" spans="1:9" s="38" customFormat="1">
      <c r="A45" s="150" t="s">
        <v>424</v>
      </c>
      <c r="B45" s="123">
        <v>195583</v>
      </c>
      <c r="C45" s="123">
        <v>195583</v>
      </c>
      <c r="D45" s="123">
        <v>195583</v>
      </c>
      <c r="E45" s="123">
        <v>838959</v>
      </c>
      <c r="F45" s="123">
        <v>814959</v>
      </c>
      <c r="G45" s="123">
        <v>801891</v>
      </c>
      <c r="H45" s="123">
        <v>801891</v>
      </c>
      <c r="I45" s="123">
        <v>725614</v>
      </c>
    </row>
    <row r="46" spans="1:9" s="38" customFormat="1">
      <c r="A46" s="147" t="s">
        <v>493</v>
      </c>
      <c r="B46" s="123">
        <v>21274439</v>
      </c>
      <c r="C46" s="123">
        <v>20880924</v>
      </c>
      <c r="D46" s="123">
        <v>22121972</v>
      </c>
      <c r="E46" s="123">
        <v>25401784</v>
      </c>
      <c r="F46" s="123">
        <v>24990710</v>
      </c>
      <c r="G46" s="123">
        <v>22948454</v>
      </c>
      <c r="H46" s="123">
        <v>25191799</v>
      </c>
      <c r="I46" s="123">
        <v>28055441</v>
      </c>
    </row>
    <row r="47" spans="1:9" s="38" customFormat="1">
      <c r="A47" s="148" t="s">
        <v>494</v>
      </c>
      <c r="B47" s="123">
        <v>1496646</v>
      </c>
      <c r="C47" s="123">
        <v>1706246</v>
      </c>
      <c r="D47" s="123">
        <v>1931301</v>
      </c>
      <c r="E47" s="123">
        <v>2319124</v>
      </c>
      <c r="F47" s="123">
        <v>1949747</v>
      </c>
      <c r="G47" s="123">
        <v>1992278</v>
      </c>
      <c r="H47" s="123">
        <v>2249091</v>
      </c>
      <c r="I47" s="123">
        <v>2426934</v>
      </c>
    </row>
    <row r="48" spans="1:9" s="38" customFormat="1">
      <c r="A48" s="148" t="s">
        <v>425</v>
      </c>
      <c r="B48" s="123">
        <v>19777793</v>
      </c>
      <c r="C48" s="123">
        <v>19174678</v>
      </c>
      <c r="D48" s="123">
        <v>20190671</v>
      </c>
      <c r="E48" s="123">
        <v>23082660</v>
      </c>
      <c r="F48" s="123">
        <v>23040963</v>
      </c>
      <c r="G48" s="123">
        <v>20956176</v>
      </c>
      <c r="H48" s="123">
        <v>22942708</v>
      </c>
      <c r="I48" s="123">
        <v>25628507</v>
      </c>
    </row>
    <row r="49" spans="1:9" s="38" customFormat="1">
      <c r="A49" s="128" t="s">
        <v>426</v>
      </c>
      <c r="B49" s="123">
        <v>12163292</v>
      </c>
      <c r="C49" s="123">
        <v>12132131</v>
      </c>
      <c r="D49" s="123">
        <v>12200481</v>
      </c>
      <c r="E49" s="123">
        <v>13790108</v>
      </c>
      <c r="F49" s="123">
        <v>13897897</v>
      </c>
      <c r="G49" s="123">
        <v>11086181</v>
      </c>
      <c r="H49" s="123">
        <v>13523083</v>
      </c>
      <c r="I49" s="123">
        <v>15046581</v>
      </c>
    </row>
    <row r="50" spans="1:9" s="38" customFormat="1">
      <c r="A50" s="128" t="s">
        <v>427</v>
      </c>
      <c r="B50" s="123">
        <v>7614501</v>
      </c>
      <c r="C50" s="123">
        <v>7042547</v>
      </c>
      <c r="D50" s="123">
        <v>7990190</v>
      </c>
      <c r="E50" s="123">
        <v>9292552</v>
      </c>
      <c r="F50" s="123">
        <v>9143066</v>
      </c>
      <c r="G50" s="123">
        <v>9869995</v>
      </c>
      <c r="H50" s="123">
        <v>9419625</v>
      </c>
      <c r="I50" s="123">
        <v>10581926</v>
      </c>
    </row>
    <row r="51" spans="1:9" s="38" customFormat="1">
      <c r="A51" s="149" t="s">
        <v>424</v>
      </c>
      <c r="B51" s="123">
        <v>7614501</v>
      </c>
      <c r="C51" s="123">
        <v>7042547</v>
      </c>
      <c r="D51" s="123">
        <v>7990190</v>
      </c>
      <c r="E51" s="123">
        <v>9292552</v>
      </c>
      <c r="F51" s="123">
        <v>9143066</v>
      </c>
      <c r="G51" s="123">
        <v>9869995</v>
      </c>
      <c r="H51" s="123">
        <v>9419625</v>
      </c>
      <c r="I51" s="123">
        <v>10581926</v>
      </c>
    </row>
    <row r="52" spans="1:9" s="38" customFormat="1">
      <c r="A52" s="147" t="s">
        <v>441</v>
      </c>
      <c r="B52" s="123">
        <v>11681671</v>
      </c>
      <c r="C52" s="123">
        <v>11745288</v>
      </c>
      <c r="D52" s="123">
        <v>12072591</v>
      </c>
      <c r="E52" s="123">
        <v>13948714</v>
      </c>
      <c r="F52" s="123">
        <v>12845667</v>
      </c>
      <c r="G52" s="123">
        <v>12711096</v>
      </c>
      <c r="H52" s="123">
        <v>13271402</v>
      </c>
      <c r="I52" s="123">
        <v>13380833</v>
      </c>
    </row>
    <row r="53" spans="1:9" s="38" customFormat="1">
      <c r="A53" s="148" t="s">
        <v>442</v>
      </c>
      <c r="B53" s="123">
        <v>11264161</v>
      </c>
      <c r="C53" s="123">
        <v>11339500</v>
      </c>
      <c r="D53" s="123">
        <v>11673410</v>
      </c>
      <c r="E53" s="123">
        <v>13564911</v>
      </c>
      <c r="F53" s="123">
        <v>12472819</v>
      </c>
      <c r="G53" s="123">
        <v>12347490</v>
      </c>
      <c r="H53" s="123">
        <v>12893105</v>
      </c>
      <c r="I53" s="123">
        <v>12991971</v>
      </c>
    </row>
    <row r="54" spans="1:9" s="38" customFormat="1">
      <c r="A54" s="128" t="s">
        <v>443</v>
      </c>
      <c r="B54" s="123">
        <v>12252883</v>
      </c>
      <c r="C54" s="123">
        <v>12281533</v>
      </c>
      <c r="D54" s="123">
        <v>12680253</v>
      </c>
      <c r="E54" s="123">
        <v>14679358</v>
      </c>
      <c r="F54" s="123">
        <v>13530456</v>
      </c>
      <c r="G54" s="123">
        <v>13561137</v>
      </c>
      <c r="H54" s="123">
        <v>14255114</v>
      </c>
      <c r="I54" s="123">
        <v>14688914</v>
      </c>
    </row>
    <row r="55" spans="1:9" s="38" customFormat="1">
      <c r="A55" s="149" t="s">
        <v>444</v>
      </c>
      <c r="B55" s="123">
        <v>11648858</v>
      </c>
      <c r="C55" s="123">
        <v>11680882</v>
      </c>
      <c r="D55" s="123">
        <v>12055411</v>
      </c>
      <c r="E55" s="123">
        <v>14041417</v>
      </c>
      <c r="F55" s="123">
        <v>12880640</v>
      </c>
      <c r="G55" s="123">
        <v>12947142</v>
      </c>
      <c r="H55" s="123">
        <v>13640768</v>
      </c>
      <c r="I55" s="123">
        <v>14071350</v>
      </c>
    </row>
    <row r="56" spans="1:9" s="38" customFormat="1">
      <c r="A56" s="150" t="s">
        <v>426</v>
      </c>
      <c r="B56" s="123">
        <v>4111855</v>
      </c>
      <c r="C56" s="123">
        <v>4117661</v>
      </c>
      <c r="D56" s="123">
        <v>4366170</v>
      </c>
      <c r="E56" s="123">
        <v>6356605</v>
      </c>
      <c r="F56" s="123">
        <v>7063355</v>
      </c>
      <c r="G56" s="123">
        <v>7217218</v>
      </c>
      <c r="H56" s="123">
        <v>7041090</v>
      </c>
      <c r="I56" s="123">
        <v>7289037</v>
      </c>
    </row>
    <row r="57" spans="1:9" s="38" customFormat="1">
      <c r="A57" s="150" t="s">
        <v>427</v>
      </c>
      <c r="B57" s="123">
        <v>7537003</v>
      </c>
      <c r="C57" s="123">
        <v>7563221</v>
      </c>
      <c r="D57" s="123">
        <v>7689241</v>
      </c>
      <c r="E57" s="123">
        <v>7684812</v>
      </c>
      <c r="F57" s="123">
        <v>5817285</v>
      </c>
      <c r="G57" s="123">
        <v>5729924</v>
      </c>
      <c r="H57" s="123">
        <v>6599678</v>
      </c>
      <c r="I57" s="123">
        <v>6782313</v>
      </c>
    </row>
    <row r="58" spans="1:9" s="38" customFormat="1">
      <c r="A58" s="151" t="s">
        <v>424</v>
      </c>
      <c r="B58" s="123">
        <v>7537003</v>
      </c>
      <c r="C58" s="123">
        <v>7563221</v>
      </c>
      <c r="D58" s="123">
        <v>7689241</v>
      </c>
      <c r="E58" s="123">
        <v>7684812</v>
      </c>
      <c r="F58" s="123">
        <v>5817285</v>
      </c>
      <c r="G58" s="123">
        <v>5729924</v>
      </c>
      <c r="H58" s="123">
        <v>6599678</v>
      </c>
      <c r="I58" s="123">
        <v>6782313</v>
      </c>
    </row>
    <row r="59" spans="1:9" s="38" customFormat="1">
      <c r="A59" s="149" t="s">
        <v>428</v>
      </c>
      <c r="B59" s="123">
        <v>0</v>
      </c>
      <c r="C59" s="123">
        <v>0</v>
      </c>
      <c r="D59" s="123">
        <v>0</v>
      </c>
      <c r="E59" s="123">
        <v>0</v>
      </c>
      <c r="F59" s="123">
        <v>0</v>
      </c>
      <c r="G59" s="123">
        <v>0</v>
      </c>
      <c r="H59" s="123">
        <v>0</v>
      </c>
      <c r="I59" s="123">
        <v>0</v>
      </c>
    </row>
    <row r="60" spans="1:9" s="38" customFormat="1">
      <c r="A60" s="150" t="s">
        <v>426</v>
      </c>
      <c r="B60" s="123">
        <v>0</v>
      </c>
      <c r="C60" s="123">
        <v>0</v>
      </c>
      <c r="D60" s="123">
        <v>0</v>
      </c>
      <c r="E60" s="123">
        <v>0</v>
      </c>
      <c r="F60" s="123">
        <v>0</v>
      </c>
      <c r="G60" s="123">
        <v>0</v>
      </c>
      <c r="H60" s="123">
        <v>0</v>
      </c>
      <c r="I60" s="123">
        <v>0</v>
      </c>
    </row>
    <row r="61" spans="1:9" s="38" customFormat="1">
      <c r="A61" s="150" t="s">
        <v>427</v>
      </c>
      <c r="B61" s="123">
        <v>0</v>
      </c>
      <c r="C61" s="123">
        <v>0</v>
      </c>
      <c r="D61" s="123">
        <v>0</v>
      </c>
      <c r="E61" s="123">
        <v>0</v>
      </c>
      <c r="F61" s="123">
        <v>0</v>
      </c>
      <c r="G61" s="123">
        <v>0</v>
      </c>
      <c r="H61" s="123">
        <v>0</v>
      </c>
      <c r="I61" s="123">
        <v>0</v>
      </c>
    </row>
    <row r="62" spans="1:9" s="38" customFormat="1">
      <c r="A62" s="151" t="s">
        <v>424</v>
      </c>
      <c r="B62" s="123">
        <v>0</v>
      </c>
      <c r="C62" s="123">
        <v>0</v>
      </c>
      <c r="D62" s="123">
        <v>0</v>
      </c>
      <c r="E62" s="123">
        <v>0</v>
      </c>
      <c r="F62" s="123">
        <v>0</v>
      </c>
      <c r="G62" s="123">
        <v>0</v>
      </c>
      <c r="H62" s="123">
        <v>0</v>
      </c>
      <c r="I62" s="123">
        <v>0</v>
      </c>
    </row>
    <row r="63" spans="1:9" s="38" customFormat="1">
      <c r="A63" s="149" t="s">
        <v>429</v>
      </c>
      <c r="B63" s="123">
        <v>604025</v>
      </c>
      <c r="C63" s="123">
        <v>600651</v>
      </c>
      <c r="D63" s="123">
        <v>624842</v>
      </c>
      <c r="E63" s="123">
        <v>637941</v>
      </c>
      <c r="F63" s="123">
        <v>649816</v>
      </c>
      <c r="G63" s="123">
        <v>613995</v>
      </c>
      <c r="H63" s="123">
        <v>614346</v>
      </c>
      <c r="I63" s="123">
        <v>617564</v>
      </c>
    </row>
    <row r="64" spans="1:9" s="38" customFormat="1">
      <c r="A64" s="150" t="s">
        <v>426</v>
      </c>
      <c r="B64" s="123">
        <v>290147</v>
      </c>
      <c r="C64" s="123">
        <v>293969</v>
      </c>
      <c r="D64" s="123">
        <v>294825</v>
      </c>
      <c r="E64" s="123">
        <v>307919</v>
      </c>
      <c r="F64" s="123">
        <v>332512</v>
      </c>
      <c r="G64" s="123">
        <v>296656</v>
      </c>
      <c r="H64" s="123">
        <v>316558</v>
      </c>
      <c r="I64" s="123">
        <v>315876</v>
      </c>
    </row>
    <row r="65" spans="1:9" s="38" customFormat="1">
      <c r="A65" s="150" t="s">
        <v>427</v>
      </c>
      <c r="B65" s="123">
        <v>313878</v>
      </c>
      <c r="C65" s="123">
        <v>306682</v>
      </c>
      <c r="D65" s="123">
        <v>330017</v>
      </c>
      <c r="E65" s="123">
        <v>330022</v>
      </c>
      <c r="F65" s="123">
        <v>317304</v>
      </c>
      <c r="G65" s="123">
        <v>317339</v>
      </c>
      <c r="H65" s="123">
        <v>297788</v>
      </c>
      <c r="I65" s="123">
        <v>301688</v>
      </c>
    </row>
    <row r="66" spans="1:9" s="38" customFormat="1">
      <c r="A66" s="151" t="s">
        <v>424</v>
      </c>
      <c r="B66" s="123">
        <v>313878</v>
      </c>
      <c r="C66" s="123">
        <v>306682</v>
      </c>
      <c r="D66" s="123">
        <v>330017</v>
      </c>
      <c r="E66" s="123">
        <v>330022</v>
      </c>
      <c r="F66" s="123">
        <v>317304</v>
      </c>
      <c r="G66" s="123">
        <v>317339</v>
      </c>
      <c r="H66" s="123">
        <v>297788</v>
      </c>
      <c r="I66" s="123">
        <v>301688</v>
      </c>
    </row>
    <row r="67" spans="1:9" s="38" customFormat="1">
      <c r="A67" s="128" t="s">
        <v>445</v>
      </c>
      <c r="B67" s="123">
        <v>988722</v>
      </c>
      <c r="C67" s="123">
        <v>942033</v>
      </c>
      <c r="D67" s="123">
        <v>1006843</v>
      </c>
      <c r="E67" s="123">
        <v>1114447</v>
      </c>
      <c r="F67" s="123">
        <v>1057637</v>
      </c>
      <c r="G67" s="123">
        <v>1213647</v>
      </c>
      <c r="H67" s="123">
        <v>1362009</v>
      </c>
      <c r="I67" s="123">
        <v>1696943</v>
      </c>
    </row>
    <row r="68" spans="1:9" s="38" customFormat="1">
      <c r="A68" s="149" t="s">
        <v>425</v>
      </c>
      <c r="B68" s="123">
        <v>988722</v>
      </c>
      <c r="C68" s="123">
        <v>942033</v>
      </c>
      <c r="D68" s="123">
        <v>1006843</v>
      </c>
      <c r="E68" s="123">
        <v>1114447</v>
      </c>
      <c r="F68" s="123">
        <v>1057637</v>
      </c>
      <c r="G68" s="123">
        <v>1213647</v>
      </c>
      <c r="H68" s="123">
        <v>1362009</v>
      </c>
      <c r="I68" s="123">
        <v>1696943</v>
      </c>
    </row>
    <row r="69" spans="1:9" s="38" customFormat="1">
      <c r="A69" s="150" t="s">
        <v>426</v>
      </c>
      <c r="B69" s="123">
        <v>772212</v>
      </c>
      <c r="C69" s="123">
        <v>711346</v>
      </c>
      <c r="D69" s="123">
        <v>705557</v>
      </c>
      <c r="E69" s="123">
        <v>836177</v>
      </c>
      <c r="F69" s="123">
        <v>820624</v>
      </c>
      <c r="G69" s="123">
        <v>909748</v>
      </c>
      <c r="H69" s="123">
        <v>1101654</v>
      </c>
      <c r="I69" s="123">
        <v>1456035</v>
      </c>
    </row>
    <row r="70" spans="1:9" s="38" customFormat="1">
      <c r="A70" s="150" t="s">
        <v>427</v>
      </c>
      <c r="B70" s="123">
        <v>216510</v>
      </c>
      <c r="C70" s="123">
        <v>230687</v>
      </c>
      <c r="D70" s="123">
        <v>301286</v>
      </c>
      <c r="E70" s="123">
        <v>278270</v>
      </c>
      <c r="F70" s="123">
        <v>237013</v>
      </c>
      <c r="G70" s="123">
        <v>303899</v>
      </c>
      <c r="H70" s="123">
        <v>260355</v>
      </c>
      <c r="I70" s="123">
        <v>240908</v>
      </c>
    </row>
    <row r="71" spans="1:9" s="38" customFormat="1">
      <c r="A71" s="151" t="s">
        <v>424</v>
      </c>
      <c r="B71" s="123">
        <v>197898</v>
      </c>
      <c r="C71" s="123">
        <v>210483</v>
      </c>
      <c r="D71" s="123">
        <v>279513</v>
      </c>
      <c r="E71" s="123">
        <v>256821</v>
      </c>
      <c r="F71" s="123">
        <v>214841</v>
      </c>
      <c r="G71" s="123">
        <v>279012</v>
      </c>
      <c r="H71" s="123">
        <v>234782</v>
      </c>
      <c r="I71" s="123">
        <v>218497</v>
      </c>
    </row>
    <row r="72" spans="1:9" s="38" customFormat="1">
      <c r="A72" s="149" t="s">
        <v>428</v>
      </c>
      <c r="B72" s="123">
        <v>0</v>
      </c>
      <c r="C72" s="123">
        <v>0</v>
      </c>
      <c r="D72" s="123">
        <v>0</v>
      </c>
      <c r="E72" s="123">
        <v>0</v>
      </c>
      <c r="F72" s="123">
        <v>0</v>
      </c>
      <c r="G72" s="123">
        <v>0</v>
      </c>
      <c r="H72" s="123">
        <v>0</v>
      </c>
      <c r="I72" s="123">
        <v>0</v>
      </c>
    </row>
    <row r="73" spans="1:9" s="38" customFormat="1">
      <c r="A73" s="150" t="s">
        <v>426</v>
      </c>
      <c r="B73" s="123">
        <v>0</v>
      </c>
      <c r="C73" s="123">
        <v>0</v>
      </c>
      <c r="D73" s="123">
        <v>0</v>
      </c>
      <c r="E73" s="123">
        <v>0</v>
      </c>
      <c r="F73" s="123">
        <v>0</v>
      </c>
      <c r="G73" s="123">
        <v>0</v>
      </c>
      <c r="H73" s="123">
        <v>0</v>
      </c>
      <c r="I73" s="123">
        <v>0</v>
      </c>
    </row>
    <row r="74" spans="1:9" s="38" customFormat="1">
      <c r="A74" s="150" t="s">
        <v>427</v>
      </c>
      <c r="B74" s="123">
        <v>0</v>
      </c>
      <c r="C74" s="123">
        <v>0</v>
      </c>
      <c r="D74" s="123">
        <v>0</v>
      </c>
      <c r="E74" s="123">
        <v>0</v>
      </c>
      <c r="F74" s="123">
        <v>0</v>
      </c>
      <c r="G74" s="123">
        <v>0</v>
      </c>
      <c r="H74" s="123">
        <v>0</v>
      </c>
      <c r="I74" s="123">
        <v>0</v>
      </c>
    </row>
    <row r="75" spans="1:9" s="38" customFormat="1">
      <c r="A75" s="151" t="s">
        <v>424</v>
      </c>
      <c r="B75" s="123">
        <v>0</v>
      </c>
      <c r="C75" s="123">
        <v>0</v>
      </c>
      <c r="D75" s="123">
        <v>0</v>
      </c>
      <c r="E75" s="123">
        <v>0</v>
      </c>
      <c r="F75" s="123">
        <v>0</v>
      </c>
      <c r="G75" s="123">
        <v>0</v>
      </c>
      <c r="H75" s="123">
        <v>0</v>
      </c>
      <c r="I75" s="123">
        <v>0</v>
      </c>
    </row>
    <row r="76" spans="1:9" s="38" customFormat="1">
      <c r="A76" s="148" t="s">
        <v>446</v>
      </c>
      <c r="B76" s="123">
        <v>417510</v>
      </c>
      <c r="C76" s="123">
        <v>405788</v>
      </c>
      <c r="D76" s="123">
        <v>399181</v>
      </c>
      <c r="E76" s="123">
        <v>383803</v>
      </c>
      <c r="F76" s="123">
        <v>372848</v>
      </c>
      <c r="G76" s="123">
        <v>363606</v>
      </c>
      <c r="H76" s="123">
        <v>378297</v>
      </c>
      <c r="I76" s="123">
        <v>388862</v>
      </c>
    </row>
    <row r="77" spans="1:9" s="38" customFormat="1">
      <c r="A77" s="128" t="s">
        <v>430</v>
      </c>
      <c r="B77" s="123">
        <v>81864</v>
      </c>
      <c r="C77" s="123">
        <v>76210</v>
      </c>
      <c r="D77" s="123">
        <v>73729</v>
      </c>
      <c r="E77" s="123">
        <v>68440</v>
      </c>
      <c r="F77" s="123">
        <v>66118</v>
      </c>
      <c r="G77" s="123">
        <v>59846</v>
      </c>
      <c r="H77" s="123">
        <v>66498</v>
      </c>
      <c r="I77" s="123">
        <v>59623</v>
      </c>
    </row>
    <row r="78" spans="1:9" s="38" customFormat="1">
      <c r="A78" s="149" t="s">
        <v>426</v>
      </c>
      <c r="B78" s="123">
        <v>72790</v>
      </c>
      <c r="C78" s="123">
        <v>69392</v>
      </c>
      <c r="D78" s="123">
        <v>66925</v>
      </c>
      <c r="E78" s="123">
        <v>63876</v>
      </c>
      <c r="F78" s="123">
        <v>61425</v>
      </c>
      <c r="G78" s="123">
        <v>57406</v>
      </c>
      <c r="H78" s="123">
        <v>63975</v>
      </c>
      <c r="I78" s="123">
        <v>59623</v>
      </c>
    </row>
    <row r="79" spans="1:9" s="38" customFormat="1">
      <c r="A79" s="149" t="s">
        <v>427</v>
      </c>
      <c r="B79" s="123">
        <v>9074</v>
      </c>
      <c r="C79" s="123">
        <v>6818</v>
      </c>
      <c r="D79" s="123">
        <v>6804</v>
      </c>
      <c r="E79" s="123">
        <v>4564</v>
      </c>
      <c r="F79" s="123">
        <v>4693</v>
      </c>
      <c r="G79" s="123">
        <v>2440</v>
      </c>
      <c r="H79" s="123">
        <v>2523</v>
      </c>
      <c r="I79" s="123">
        <v>0</v>
      </c>
    </row>
    <row r="80" spans="1:9" s="38" customFormat="1">
      <c r="A80" s="150" t="s">
        <v>424</v>
      </c>
      <c r="B80" s="123">
        <v>9074</v>
      </c>
      <c r="C80" s="123">
        <v>6818</v>
      </c>
      <c r="D80" s="123">
        <v>6804</v>
      </c>
      <c r="E80" s="123">
        <v>4564</v>
      </c>
      <c r="F80" s="123">
        <v>4693</v>
      </c>
      <c r="G80" s="123">
        <v>2440</v>
      </c>
      <c r="H80" s="123">
        <v>2523</v>
      </c>
      <c r="I80" s="123">
        <v>0</v>
      </c>
    </row>
    <row r="81" spans="1:9" s="38" customFormat="1">
      <c r="A81" s="128" t="s">
        <v>428</v>
      </c>
      <c r="B81" s="123">
        <v>0</v>
      </c>
      <c r="C81" s="123">
        <v>0</v>
      </c>
      <c r="D81" s="123">
        <v>0</v>
      </c>
      <c r="E81" s="123">
        <v>0</v>
      </c>
      <c r="F81" s="123">
        <v>0</v>
      </c>
      <c r="G81" s="123">
        <v>0</v>
      </c>
      <c r="H81" s="123">
        <v>0</v>
      </c>
      <c r="I81" s="123">
        <v>0</v>
      </c>
    </row>
    <row r="82" spans="1:9" s="38" customFormat="1">
      <c r="A82" s="149" t="s">
        <v>426</v>
      </c>
      <c r="B82" s="123">
        <v>0</v>
      </c>
      <c r="C82" s="123">
        <v>0</v>
      </c>
      <c r="D82" s="123">
        <v>0</v>
      </c>
      <c r="E82" s="123">
        <v>0</v>
      </c>
      <c r="F82" s="123">
        <v>0</v>
      </c>
      <c r="G82" s="123">
        <v>0</v>
      </c>
      <c r="H82" s="123">
        <v>0</v>
      </c>
      <c r="I82" s="123">
        <v>0</v>
      </c>
    </row>
    <row r="83" spans="1:9" s="38" customFormat="1">
      <c r="A83" s="149" t="s">
        <v>427</v>
      </c>
      <c r="B83" s="123">
        <v>0</v>
      </c>
      <c r="C83" s="123">
        <v>0</v>
      </c>
      <c r="D83" s="123">
        <v>0</v>
      </c>
      <c r="E83" s="123">
        <v>0</v>
      </c>
      <c r="F83" s="123">
        <v>0</v>
      </c>
      <c r="G83" s="123">
        <v>0</v>
      </c>
      <c r="H83" s="123">
        <v>0</v>
      </c>
      <c r="I83" s="123">
        <v>0</v>
      </c>
    </row>
    <row r="84" spans="1:9" s="38" customFormat="1">
      <c r="A84" s="150" t="s">
        <v>424</v>
      </c>
      <c r="B84" s="123">
        <v>0</v>
      </c>
      <c r="C84" s="123">
        <v>0</v>
      </c>
      <c r="D84" s="123">
        <v>0</v>
      </c>
      <c r="E84" s="123">
        <v>0</v>
      </c>
      <c r="F84" s="123">
        <v>0</v>
      </c>
      <c r="G84" s="123">
        <v>0</v>
      </c>
      <c r="H84" s="123">
        <v>0</v>
      </c>
      <c r="I84" s="123">
        <v>0</v>
      </c>
    </row>
    <row r="85" spans="1:9" s="38" customFormat="1">
      <c r="A85" s="128" t="s">
        <v>429</v>
      </c>
      <c r="B85" s="123">
        <v>335646</v>
      </c>
      <c r="C85" s="123">
        <v>329578</v>
      </c>
      <c r="D85" s="123">
        <v>325452</v>
      </c>
      <c r="E85" s="123">
        <v>315363</v>
      </c>
      <c r="F85" s="123">
        <v>306730</v>
      </c>
      <c r="G85" s="123">
        <v>303760</v>
      </c>
      <c r="H85" s="123">
        <v>311799</v>
      </c>
      <c r="I85" s="123">
        <v>329239</v>
      </c>
    </row>
    <row r="86" spans="1:9" s="38" customFormat="1">
      <c r="A86" s="149" t="s">
        <v>426</v>
      </c>
      <c r="B86" s="123">
        <v>325547</v>
      </c>
      <c r="C86" s="123">
        <v>320870</v>
      </c>
      <c r="D86" s="123">
        <v>317814</v>
      </c>
      <c r="E86" s="123">
        <v>308670</v>
      </c>
      <c r="F86" s="123">
        <v>300328</v>
      </c>
      <c r="G86" s="123">
        <v>297669</v>
      </c>
      <c r="H86" s="123">
        <v>306013</v>
      </c>
      <c r="I86" s="123">
        <v>323759</v>
      </c>
    </row>
    <row r="87" spans="1:9" s="38" customFormat="1">
      <c r="A87" s="149" t="s">
        <v>427</v>
      </c>
      <c r="B87" s="123">
        <v>10099</v>
      </c>
      <c r="C87" s="123">
        <v>8708</v>
      </c>
      <c r="D87" s="123">
        <v>7638</v>
      </c>
      <c r="E87" s="123">
        <v>6693</v>
      </c>
      <c r="F87" s="123">
        <v>6402</v>
      </c>
      <c r="G87" s="123">
        <v>6091</v>
      </c>
      <c r="H87" s="123">
        <v>5786</v>
      </c>
      <c r="I87" s="123">
        <v>5480</v>
      </c>
    </row>
    <row r="88" spans="1:9" s="38" customFormat="1">
      <c r="A88" s="150" t="s">
        <v>424</v>
      </c>
      <c r="B88" s="123">
        <v>10099</v>
      </c>
      <c r="C88" s="123">
        <v>8708</v>
      </c>
      <c r="D88" s="123">
        <v>7638</v>
      </c>
      <c r="E88" s="123">
        <v>6693</v>
      </c>
      <c r="F88" s="123">
        <v>6402</v>
      </c>
      <c r="G88" s="123">
        <v>6091</v>
      </c>
      <c r="H88" s="123">
        <v>5786</v>
      </c>
      <c r="I88" s="123">
        <v>5480</v>
      </c>
    </row>
    <row r="89" spans="1:9" s="38" customFormat="1">
      <c r="A89" s="147" t="s">
        <v>447</v>
      </c>
      <c r="B89" s="123">
        <v>68263284</v>
      </c>
      <c r="C89" s="123">
        <v>69365506</v>
      </c>
      <c r="D89" s="123">
        <v>71218044</v>
      </c>
      <c r="E89" s="123">
        <v>73398151</v>
      </c>
      <c r="F89" s="123">
        <v>75652530</v>
      </c>
      <c r="G89" s="123">
        <v>78060475</v>
      </c>
      <c r="H89" s="123">
        <v>80845192</v>
      </c>
      <c r="I89" s="123">
        <v>82559249</v>
      </c>
    </row>
    <row r="90" spans="1:9" s="38" customFormat="1">
      <c r="A90" s="148" t="s">
        <v>448</v>
      </c>
      <c r="B90" s="123">
        <v>36622314</v>
      </c>
      <c r="C90" s="123">
        <v>36403977</v>
      </c>
      <c r="D90" s="123">
        <v>37130904</v>
      </c>
      <c r="E90" s="123">
        <v>38213000</v>
      </c>
      <c r="F90" s="123">
        <v>39515853</v>
      </c>
      <c r="G90" s="123">
        <v>40205197</v>
      </c>
      <c r="H90" s="123">
        <v>41302560</v>
      </c>
      <c r="I90" s="123">
        <v>42105830</v>
      </c>
    </row>
    <row r="91" spans="1:9" s="38" customFormat="1">
      <c r="A91" s="128" t="s">
        <v>428</v>
      </c>
      <c r="B91" s="123">
        <v>363310</v>
      </c>
      <c r="C91" s="123">
        <v>340907</v>
      </c>
      <c r="D91" s="123">
        <v>354150</v>
      </c>
      <c r="E91" s="123">
        <v>355872</v>
      </c>
      <c r="F91" s="123">
        <v>389782</v>
      </c>
      <c r="G91" s="123">
        <v>356930</v>
      </c>
      <c r="H91" s="123">
        <v>375669</v>
      </c>
      <c r="I91" s="123">
        <v>403992</v>
      </c>
    </row>
    <row r="92" spans="1:9" s="38" customFormat="1">
      <c r="A92" s="149" t="s">
        <v>426</v>
      </c>
      <c r="B92" s="123">
        <v>329949</v>
      </c>
      <c r="C92" s="123">
        <v>307502</v>
      </c>
      <c r="D92" s="123">
        <v>320745</v>
      </c>
      <c r="E92" s="123">
        <v>325627</v>
      </c>
      <c r="F92" s="123">
        <v>359507</v>
      </c>
      <c r="G92" s="123">
        <v>326636</v>
      </c>
      <c r="H92" s="123">
        <v>345375</v>
      </c>
      <c r="I92" s="123">
        <v>384496</v>
      </c>
    </row>
    <row r="93" spans="1:9" s="38" customFormat="1">
      <c r="A93" s="149" t="s">
        <v>427</v>
      </c>
      <c r="B93" s="123">
        <v>33361</v>
      </c>
      <c r="C93" s="123">
        <v>33405</v>
      </c>
      <c r="D93" s="123">
        <v>33405</v>
      </c>
      <c r="E93" s="123">
        <v>30245</v>
      </c>
      <c r="F93" s="123">
        <v>30275</v>
      </c>
      <c r="G93" s="123">
        <v>30294</v>
      </c>
      <c r="H93" s="123">
        <v>30294</v>
      </c>
      <c r="I93" s="123">
        <v>19496</v>
      </c>
    </row>
    <row r="94" spans="1:9" s="38" customFormat="1">
      <c r="A94" s="150" t="s">
        <v>424</v>
      </c>
      <c r="B94" s="123">
        <v>33361</v>
      </c>
      <c r="C94" s="123">
        <v>33405</v>
      </c>
      <c r="D94" s="123">
        <v>33405</v>
      </c>
      <c r="E94" s="123">
        <v>30245</v>
      </c>
      <c r="F94" s="123">
        <v>30275</v>
      </c>
      <c r="G94" s="123">
        <v>30294</v>
      </c>
      <c r="H94" s="123">
        <v>30294</v>
      </c>
      <c r="I94" s="123">
        <v>19496</v>
      </c>
    </row>
    <row r="95" spans="1:9" s="38" customFormat="1">
      <c r="A95" s="128" t="s">
        <v>429</v>
      </c>
      <c r="B95" s="123">
        <v>35765093</v>
      </c>
      <c r="C95" s="123">
        <v>35550650</v>
      </c>
      <c r="D95" s="123">
        <v>36246273</v>
      </c>
      <c r="E95" s="123">
        <v>37279972</v>
      </c>
      <c r="F95" s="123">
        <v>38595712</v>
      </c>
      <c r="G95" s="123">
        <v>39311765</v>
      </c>
      <c r="H95" s="123">
        <v>40384107</v>
      </c>
      <c r="I95" s="123">
        <v>41146248</v>
      </c>
    </row>
    <row r="96" spans="1:9" s="38" customFormat="1">
      <c r="A96" s="149" t="s">
        <v>426</v>
      </c>
      <c r="B96" s="123">
        <v>18456550</v>
      </c>
      <c r="C96" s="123">
        <v>18460148</v>
      </c>
      <c r="D96" s="123">
        <v>19045596</v>
      </c>
      <c r="E96" s="123">
        <v>19956285</v>
      </c>
      <c r="F96" s="123">
        <v>20747480</v>
      </c>
      <c r="G96" s="123">
        <v>21326608</v>
      </c>
      <c r="H96" s="123">
        <v>22486943</v>
      </c>
      <c r="I96" s="123">
        <v>23503575</v>
      </c>
    </row>
    <row r="97" spans="1:9" s="38" customFormat="1">
      <c r="A97" s="149" t="s">
        <v>427</v>
      </c>
      <c r="B97" s="123">
        <v>17308543</v>
      </c>
      <c r="C97" s="123">
        <v>17090502</v>
      </c>
      <c r="D97" s="123">
        <v>17200677</v>
      </c>
      <c r="E97" s="123">
        <v>17323687</v>
      </c>
      <c r="F97" s="123">
        <v>17848232</v>
      </c>
      <c r="G97" s="123">
        <v>17985157</v>
      </c>
      <c r="H97" s="123">
        <v>17897164</v>
      </c>
      <c r="I97" s="123">
        <v>17642673</v>
      </c>
    </row>
    <row r="98" spans="1:9" s="38" customFormat="1">
      <c r="A98" s="150" t="s">
        <v>424</v>
      </c>
      <c r="B98" s="123">
        <v>16846928</v>
      </c>
      <c r="C98" s="123">
        <v>16593559</v>
      </c>
      <c r="D98" s="123">
        <v>16716554</v>
      </c>
      <c r="E98" s="123">
        <v>16871315</v>
      </c>
      <c r="F98" s="123">
        <v>17358770</v>
      </c>
      <c r="G98" s="123">
        <v>17461213</v>
      </c>
      <c r="H98" s="123">
        <v>17324796</v>
      </c>
      <c r="I98" s="123">
        <v>17210871</v>
      </c>
    </row>
    <row r="99" spans="1:9" s="38" customFormat="1">
      <c r="A99" s="128" t="s">
        <v>430</v>
      </c>
      <c r="B99" s="123">
        <v>368773</v>
      </c>
      <c r="C99" s="123">
        <v>384934</v>
      </c>
      <c r="D99" s="123">
        <v>398824</v>
      </c>
      <c r="E99" s="123">
        <v>432306</v>
      </c>
      <c r="F99" s="123">
        <v>405844</v>
      </c>
      <c r="G99" s="123">
        <v>413122</v>
      </c>
      <c r="H99" s="123">
        <v>407520</v>
      </c>
      <c r="I99" s="123">
        <v>428385</v>
      </c>
    </row>
    <row r="100" spans="1:9" s="38" customFormat="1">
      <c r="A100" s="149" t="s">
        <v>426</v>
      </c>
      <c r="B100" s="123">
        <v>83817</v>
      </c>
      <c r="C100" s="123">
        <v>83888</v>
      </c>
      <c r="D100" s="123">
        <v>95519</v>
      </c>
      <c r="E100" s="123">
        <v>127354</v>
      </c>
      <c r="F100" s="123">
        <v>111447</v>
      </c>
      <c r="G100" s="123">
        <v>111202</v>
      </c>
      <c r="H100" s="123">
        <v>109245</v>
      </c>
      <c r="I100" s="123">
        <v>131513</v>
      </c>
    </row>
    <row r="101" spans="1:9" s="38" customFormat="1">
      <c r="A101" s="149" t="s">
        <v>427</v>
      </c>
      <c r="B101" s="123">
        <v>284956</v>
      </c>
      <c r="C101" s="123">
        <v>301046</v>
      </c>
      <c r="D101" s="123">
        <v>303305</v>
      </c>
      <c r="E101" s="123">
        <v>304952</v>
      </c>
      <c r="F101" s="123">
        <v>294397</v>
      </c>
      <c r="G101" s="123">
        <v>301920</v>
      </c>
      <c r="H101" s="123">
        <v>298275</v>
      </c>
      <c r="I101" s="123">
        <v>296872</v>
      </c>
    </row>
    <row r="102" spans="1:9" s="38" customFormat="1">
      <c r="A102" s="150" t="s">
        <v>424</v>
      </c>
      <c r="B102" s="123">
        <v>284956</v>
      </c>
      <c r="C102" s="123">
        <v>301046</v>
      </c>
      <c r="D102" s="123">
        <v>303305</v>
      </c>
      <c r="E102" s="123">
        <v>304952</v>
      </c>
      <c r="F102" s="123">
        <v>294397</v>
      </c>
      <c r="G102" s="123">
        <v>301920</v>
      </c>
      <c r="H102" s="123">
        <v>298275</v>
      </c>
      <c r="I102" s="123">
        <v>296872</v>
      </c>
    </row>
    <row r="103" spans="1:9" s="38" customFormat="1">
      <c r="A103" s="128" t="s">
        <v>431</v>
      </c>
      <c r="B103" s="123">
        <v>125138</v>
      </c>
      <c r="C103" s="123">
        <v>127486</v>
      </c>
      <c r="D103" s="123">
        <v>131657</v>
      </c>
      <c r="E103" s="123">
        <v>144850</v>
      </c>
      <c r="F103" s="123">
        <v>124515</v>
      </c>
      <c r="G103" s="123">
        <v>123380</v>
      </c>
      <c r="H103" s="123">
        <v>135264</v>
      </c>
      <c r="I103" s="123">
        <v>127205</v>
      </c>
    </row>
    <row r="104" spans="1:9" s="38" customFormat="1">
      <c r="A104" s="149" t="s">
        <v>426</v>
      </c>
      <c r="B104" s="123">
        <v>125138</v>
      </c>
      <c r="C104" s="123">
        <v>127486</v>
      </c>
      <c r="D104" s="123">
        <v>131657</v>
      </c>
      <c r="E104" s="123">
        <v>144850</v>
      </c>
      <c r="F104" s="123">
        <v>124515</v>
      </c>
      <c r="G104" s="123">
        <v>123380</v>
      </c>
      <c r="H104" s="123">
        <v>135264</v>
      </c>
      <c r="I104" s="123">
        <v>127205</v>
      </c>
    </row>
    <row r="105" spans="1:9" s="38" customFormat="1">
      <c r="A105" s="149" t="s">
        <v>427</v>
      </c>
      <c r="B105" s="123">
        <v>0</v>
      </c>
      <c r="C105" s="123">
        <v>0</v>
      </c>
      <c r="D105" s="123">
        <v>0</v>
      </c>
      <c r="E105" s="123">
        <v>0</v>
      </c>
      <c r="F105" s="123">
        <v>0</v>
      </c>
      <c r="G105" s="123">
        <v>0</v>
      </c>
      <c r="H105" s="123">
        <v>0</v>
      </c>
      <c r="I105" s="123">
        <v>0</v>
      </c>
    </row>
    <row r="106" spans="1:9" s="38" customFormat="1">
      <c r="A106" s="150" t="s">
        <v>424</v>
      </c>
      <c r="B106" s="123">
        <v>0</v>
      </c>
      <c r="C106" s="123">
        <v>0</v>
      </c>
      <c r="D106" s="123">
        <v>0</v>
      </c>
      <c r="E106" s="123">
        <v>0</v>
      </c>
      <c r="F106" s="123">
        <v>0</v>
      </c>
      <c r="G106" s="123">
        <v>0</v>
      </c>
      <c r="H106" s="123">
        <v>0</v>
      </c>
      <c r="I106" s="123">
        <v>0</v>
      </c>
    </row>
    <row r="107" spans="1:9" s="38" customFormat="1">
      <c r="A107" s="148" t="s">
        <v>449</v>
      </c>
      <c r="B107" s="123">
        <v>5555829</v>
      </c>
      <c r="C107" s="123">
        <v>5849735</v>
      </c>
      <c r="D107" s="123">
        <v>5992855</v>
      </c>
      <c r="E107" s="123">
        <v>6277228</v>
      </c>
      <c r="F107" s="123">
        <v>6370900</v>
      </c>
      <c r="G107" s="123">
        <v>6744429</v>
      </c>
      <c r="H107" s="123">
        <v>7162035</v>
      </c>
      <c r="I107" s="123">
        <v>7326274</v>
      </c>
    </row>
    <row r="108" spans="1:9" s="38" customFormat="1">
      <c r="A108" s="128" t="s">
        <v>428</v>
      </c>
      <c r="B108" s="123">
        <v>42795</v>
      </c>
      <c r="C108" s="123">
        <v>44563</v>
      </c>
      <c r="D108" s="123">
        <v>48295</v>
      </c>
      <c r="E108" s="123">
        <v>40041</v>
      </c>
      <c r="F108" s="123">
        <v>47038</v>
      </c>
      <c r="G108" s="123">
        <v>44185</v>
      </c>
      <c r="H108" s="123">
        <v>58519</v>
      </c>
      <c r="I108" s="123">
        <v>51945</v>
      </c>
    </row>
    <row r="109" spans="1:9" s="38" customFormat="1">
      <c r="A109" s="149" t="s">
        <v>426</v>
      </c>
      <c r="B109" s="123">
        <v>22008</v>
      </c>
      <c r="C109" s="123">
        <v>25633</v>
      </c>
      <c r="D109" s="123">
        <v>25706</v>
      </c>
      <c r="E109" s="123">
        <v>25070</v>
      </c>
      <c r="F109" s="123">
        <v>25150</v>
      </c>
      <c r="G109" s="123">
        <v>23852</v>
      </c>
      <c r="H109" s="123">
        <v>28125</v>
      </c>
      <c r="I109" s="123">
        <v>38419</v>
      </c>
    </row>
    <row r="110" spans="1:9" s="38" customFormat="1">
      <c r="A110" s="149" t="s">
        <v>427</v>
      </c>
      <c r="B110" s="123">
        <v>20787</v>
      </c>
      <c r="C110" s="123">
        <v>18930</v>
      </c>
      <c r="D110" s="123">
        <v>22589</v>
      </c>
      <c r="E110" s="123">
        <v>14971</v>
      </c>
      <c r="F110" s="123">
        <v>21888</v>
      </c>
      <c r="G110" s="123">
        <v>20333</v>
      </c>
      <c r="H110" s="123">
        <v>30394</v>
      </c>
      <c r="I110" s="123">
        <v>13526</v>
      </c>
    </row>
    <row r="111" spans="1:9" s="38" customFormat="1">
      <c r="A111" s="150" t="s">
        <v>424</v>
      </c>
      <c r="B111" s="123">
        <v>20787</v>
      </c>
      <c r="C111" s="123">
        <v>18930</v>
      </c>
      <c r="D111" s="123">
        <v>22589</v>
      </c>
      <c r="E111" s="123">
        <v>14971</v>
      </c>
      <c r="F111" s="123">
        <v>21888</v>
      </c>
      <c r="G111" s="123">
        <v>20333</v>
      </c>
      <c r="H111" s="123">
        <v>30394</v>
      </c>
      <c r="I111" s="123">
        <v>13526</v>
      </c>
    </row>
    <row r="112" spans="1:9" s="38" customFormat="1">
      <c r="A112" s="128" t="s">
        <v>429</v>
      </c>
      <c r="B112" s="123">
        <v>4434920</v>
      </c>
      <c r="C112" s="123">
        <v>4713883</v>
      </c>
      <c r="D112" s="123">
        <v>4847610</v>
      </c>
      <c r="E112" s="123">
        <v>4968716</v>
      </c>
      <c r="F112" s="123">
        <v>5030431</v>
      </c>
      <c r="G112" s="123">
        <v>5434055</v>
      </c>
      <c r="H112" s="123">
        <v>5827520</v>
      </c>
      <c r="I112" s="123">
        <v>5946017</v>
      </c>
    </row>
    <row r="113" spans="1:9" s="38" customFormat="1">
      <c r="A113" s="149" t="s">
        <v>426</v>
      </c>
      <c r="B113" s="123">
        <v>2554432</v>
      </c>
      <c r="C113" s="123">
        <v>2745037</v>
      </c>
      <c r="D113" s="123">
        <v>2867038</v>
      </c>
      <c r="E113" s="123">
        <v>3007146</v>
      </c>
      <c r="F113" s="123">
        <v>3121307</v>
      </c>
      <c r="G113" s="123">
        <v>3348535</v>
      </c>
      <c r="H113" s="123">
        <v>3680110</v>
      </c>
      <c r="I113" s="123">
        <v>3886529</v>
      </c>
    </row>
    <row r="114" spans="1:9" s="38" customFormat="1">
      <c r="A114" s="149" t="s">
        <v>427</v>
      </c>
      <c r="B114" s="123">
        <v>1880488</v>
      </c>
      <c r="C114" s="123">
        <v>1968846</v>
      </c>
      <c r="D114" s="123">
        <v>1980572</v>
      </c>
      <c r="E114" s="123">
        <v>1961570</v>
      </c>
      <c r="F114" s="123">
        <v>1909124</v>
      </c>
      <c r="G114" s="123">
        <v>2085520</v>
      </c>
      <c r="H114" s="123">
        <v>2147410</v>
      </c>
      <c r="I114" s="123">
        <v>2059488</v>
      </c>
    </row>
    <row r="115" spans="1:9" s="38" customFormat="1">
      <c r="A115" s="150" t="s">
        <v>424</v>
      </c>
      <c r="B115" s="123">
        <v>1847757</v>
      </c>
      <c r="C115" s="123">
        <v>1931690</v>
      </c>
      <c r="D115" s="123">
        <v>1956538</v>
      </c>
      <c r="E115" s="123">
        <v>1914173</v>
      </c>
      <c r="F115" s="123">
        <v>1901155</v>
      </c>
      <c r="G115" s="123">
        <v>2073194</v>
      </c>
      <c r="H115" s="123">
        <v>2135184</v>
      </c>
      <c r="I115" s="123">
        <v>2054034</v>
      </c>
    </row>
    <row r="116" spans="1:9" s="38" customFormat="1">
      <c r="A116" s="128" t="s">
        <v>430</v>
      </c>
      <c r="B116" s="123">
        <v>365160</v>
      </c>
      <c r="C116" s="123">
        <v>370853</v>
      </c>
      <c r="D116" s="123">
        <v>369241</v>
      </c>
      <c r="E116" s="123">
        <v>534444</v>
      </c>
      <c r="F116" s="123">
        <v>578570</v>
      </c>
      <c r="G116" s="123">
        <v>551628</v>
      </c>
      <c r="H116" s="123">
        <v>572550</v>
      </c>
      <c r="I116" s="123">
        <v>620910</v>
      </c>
    </row>
    <row r="117" spans="1:9" s="38" customFormat="1">
      <c r="A117" s="149" t="s">
        <v>426</v>
      </c>
      <c r="B117" s="123">
        <v>326602</v>
      </c>
      <c r="C117" s="123">
        <v>332474</v>
      </c>
      <c r="D117" s="123">
        <v>332188</v>
      </c>
      <c r="E117" s="123">
        <v>439529</v>
      </c>
      <c r="F117" s="123">
        <v>440524</v>
      </c>
      <c r="G117" s="123">
        <v>419571</v>
      </c>
      <c r="H117" s="123">
        <v>410634</v>
      </c>
      <c r="I117" s="123">
        <v>451564</v>
      </c>
    </row>
    <row r="118" spans="1:9" s="38" customFormat="1">
      <c r="A118" s="149" t="s">
        <v>427</v>
      </c>
      <c r="B118" s="123">
        <v>38558</v>
      </c>
      <c r="C118" s="123">
        <v>38379</v>
      </c>
      <c r="D118" s="123">
        <v>37053</v>
      </c>
      <c r="E118" s="123">
        <v>94915</v>
      </c>
      <c r="F118" s="123">
        <v>138046</v>
      </c>
      <c r="G118" s="123">
        <v>132057</v>
      </c>
      <c r="H118" s="123">
        <v>161916</v>
      </c>
      <c r="I118" s="123">
        <v>169346</v>
      </c>
    </row>
    <row r="119" spans="1:9" s="38" customFormat="1">
      <c r="A119" s="150" t="s">
        <v>424</v>
      </c>
      <c r="B119" s="123">
        <v>38558</v>
      </c>
      <c r="C119" s="123">
        <v>38379</v>
      </c>
      <c r="D119" s="123">
        <v>37053</v>
      </c>
      <c r="E119" s="123">
        <v>75362</v>
      </c>
      <c r="F119" s="123">
        <v>138046</v>
      </c>
      <c r="G119" s="123">
        <v>132057</v>
      </c>
      <c r="H119" s="123">
        <v>161916</v>
      </c>
      <c r="I119" s="123">
        <v>169346</v>
      </c>
    </row>
    <row r="120" spans="1:9" s="38" customFormat="1">
      <c r="A120" s="128" t="s">
        <v>431</v>
      </c>
      <c r="B120" s="123">
        <v>712954</v>
      </c>
      <c r="C120" s="123">
        <v>720436</v>
      </c>
      <c r="D120" s="123">
        <v>727709</v>
      </c>
      <c r="E120" s="123">
        <v>734027</v>
      </c>
      <c r="F120" s="123">
        <v>714861</v>
      </c>
      <c r="G120" s="123">
        <v>714561</v>
      </c>
      <c r="H120" s="123">
        <v>703446</v>
      </c>
      <c r="I120" s="123">
        <v>707402</v>
      </c>
    </row>
    <row r="121" spans="1:9" s="38" customFormat="1">
      <c r="A121" s="149" t="s">
        <v>426</v>
      </c>
      <c r="B121" s="123">
        <v>711399</v>
      </c>
      <c r="C121" s="123">
        <v>718905</v>
      </c>
      <c r="D121" s="123">
        <v>726105</v>
      </c>
      <c r="E121" s="123">
        <v>732452</v>
      </c>
      <c r="F121" s="123">
        <v>714843</v>
      </c>
      <c r="G121" s="123">
        <v>714544</v>
      </c>
      <c r="H121" s="123">
        <v>703430</v>
      </c>
      <c r="I121" s="123">
        <v>707386</v>
      </c>
    </row>
    <row r="122" spans="1:9" s="38" customFormat="1">
      <c r="A122" s="149" t="s">
        <v>427</v>
      </c>
      <c r="B122" s="123">
        <v>1555</v>
      </c>
      <c r="C122" s="123">
        <v>1531</v>
      </c>
      <c r="D122" s="123">
        <v>1604</v>
      </c>
      <c r="E122" s="123">
        <v>1575</v>
      </c>
      <c r="F122" s="123">
        <v>18</v>
      </c>
      <c r="G122" s="123">
        <v>17</v>
      </c>
      <c r="H122" s="123">
        <v>16</v>
      </c>
      <c r="I122" s="123">
        <v>16</v>
      </c>
    </row>
    <row r="123" spans="1:9" s="38" customFormat="1">
      <c r="A123" s="150" t="s">
        <v>424</v>
      </c>
      <c r="B123" s="123">
        <v>1555</v>
      </c>
      <c r="C123" s="123">
        <v>1531</v>
      </c>
      <c r="D123" s="123">
        <v>1604</v>
      </c>
      <c r="E123" s="123">
        <v>1575</v>
      </c>
      <c r="F123" s="123">
        <v>18</v>
      </c>
      <c r="G123" s="123">
        <v>17</v>
      </c>
      <c r="H123" s="123">
        <v>16</v>
      </c>
      <c r="I123" s="123">
        <v>16</v>
      </c>
    </row>
    <row r="124" spans="1:9" s="38" customFormat="1">
      <c r="A124" s="148" t="s">
        <v>450</v>
      </c>
      <c r="B124" s="123">
        <v>26085141</v>
      </c>
      <c r="C124" s="123">
        <v>27111794</v>
      </c>
      <c r="D124" s="123">
        <v>28094285</v>
      </c>
      <c r="E124" s="123">
        <v>28907923</v>
      </c>
      <c r="F124" s="123">
        <v>29765777</v>
      </c>
      <c r="G124" s="123">
        <v>31110849</v>
      </c>
      <c r="H124" s="123">
        <v>32380597</v>
      </c>
      <c r="I124" s="123">
        <v>33127145</v>
      </c>
    </row>
    <row r="125" spans="1:9" s="38" customFormat="1">
      <c r="A125" s="128" t="s">
        <v>428</v>
      </c>
      <c r="B125" s="123">
        <v>101</v>
      </c>
      <c r="C125" s="123">
        <v>99</v>
      </c>
      <c r="D125" s="123">
        <v>380</v>
      </c>
      <c r="E125" s="123">
        <v>331</v>
      </c>
      <c r="F125" s="123">
        <v>336</v>
      </c>
      <c r="G125" s="123">
        <v>334</v>
      </c>
      <c r="H125" s="123">
        <v>331</v>
      </c>
      <c r="I125" s="123">
        <v>329</v>
      </c>
    </row>
    <row r="126" spans="1:9" s="38" customFormat="1">
      <c r="A126" s="149" t="s">
        <v>426</v>
      </c>
      <c r="B126" s="123">
        <v>101</v>
      </c>
      <c r="C126" s="123">
        <v>99</v>
      </c>
      <c r="D126" s="123">
        <v>380</v>
      </c>
      <c r="E126" s="123">
        <v>331</v>
      </c>
      <c r="F126" s="123">
        <v>336</v>
      </c>
      <c r="G126" s="123">
        <v>334</v>
      </c>
      <c r="H126" s="123">
        <v>331</v>
      </c>
      <c r="I126" s="123">
        <v>329</v>
      </c>
    </row>
    <row r="127" spans="1:9" s="38" customFormat="1">
      <c r="A127" s="149" t="s">
        <v>427</v>
      </c>
      <c r="B127" s="123">
        <v>0</v>
      </c>
      <c r="C127" s="123">
        <v>0</v>
      </c>
      <c r="D127" s="123">
        <v>0</v>
      </c>
      <c r="E127" s="123">
        <v>0</v>
      </c>
      <c r="F127" s="123">
        <v>0</v>
      </c>
      <c r="G127" s="123">
        <v>0</v>
      </c>
      <c r="H127" s="123">
        <v>0</v>
      </c>
      <c r="I127" s="123">
        <v>0</v>
      </c>
    </row>
    <row r="128" spans="1:9" s="38" customFormat="1">
      <c r="A128" s="150" t="s">
        <v>424</v>
      </c>
      <c r="B128" s="123">
        <v>0</v>
      </c>
      <c r="C128" s="123">
        <v>0</v>
      </c>
      <c r="D128" s="123">
        <v>0</v>
      </c>
      <c r="E128" s="123">
        <v>0</v>
      </c>
      <c r="F128" s="123">
        <v>0</v>
      </c>
      <c r="G128" s="123">
        <v>0</v>
      </c>
      <c r="H128" s="123">
        <v>0</v>
      </c>
      <c r="I128" s="123">
        <v>0</v>
      </c>
    </row>
    <row r="129" spans="1:9" s="38" customFormat="1">
      <c r="A129" s="128" t="s">
        <v>429</v>
      </c>
      <c r="B129" s="123">
        <v>26085040</v>
      </c>
      <c r="C129" s="123">
        <v>27111695</v>
      </c>
      <c r="D129" s="123">
        <v>28093905</v>
      </c>
      <c r="E129" s="123">
        <v>28907592</v>
      </c>
      <c r="F129" s="123">
        <v>29765441</v>
      </c>
      <c r="G129" s="123">
        <v>31110515</v>
      </c>
      <c r="H129" s="123">
        <v>32380266</v>
      </c>
      <c r="I129" s="123">
        <v>33126816</v>
      </c>
    </row>
    <row r="130" spans="1:9" s="38" customFormat="1">
      <c r="A130" s="149" t="s">
        <v>426</v>
      </c>
      <c r="B130" s="123">
        <v>24228557</v>
      </c>
      <c r="C130" s="123">
        <v>25297050</v>
      </c>
      <c r="D130" s="123">
        <v>26344267</v>
      </c>
      <c r="E130" s="123">
        <v>27240865</v>
      </c>
      <c r="F130" s="123">
        <v>28184016</v>
      </c>
      <c r="G130" s="123">
        <v>29572528</v>
      </c>
      <c r="H130" s="123">
        <v>30884065</v>
      </c>
      <c r="I130" s="123">
        <v>31691691</v>
      </c>
    </row>
    <row r="131" spans="1:9" s="38" customFormat="1">
      <c r="A131" s="149" t="s">
        <v>427</v>
      </c>
      <c r="B131" s="123">
        <v>1856483</v>
      </c>
      <c r="C131" s="123">
        <v>1814645</v>
      </c>
      <c r="D131" s="123">
        <v>1749638</v>
      </c>
      <c r="E131" s="123">
        <v>1666727</v>
      </c>
      <c r="F131" s="123">
        <v>1581425</v>
      </c>
      <c r="G131" s="123">
        <v>1537987</v>
      </c>
      <c r="H131" s="123">
        <v>1496201</v>
      </c>
      <c r="I131" s="123">
        <v>1435125</v>
      </c>
    </row>
    <row r="132" spans="1:9" s="38" customFormat="1">
      <c r="A132" s="150" t="s">
        <v>424</v>
      </c>
      <c r="B132" s="123">
        <v>1806628</v>
      </c>
      <c r="C132" s="123">
        <v>1765729</v>
      </c>
      <c r="D132" s="123">
        <v>1704046</v>
      </c>
      <c r="E132" s="123">
        <v>1621613</v>
      </c>
      <c r="F132" s="123">
        <v>1538549</v>
      </c>
      <c r="G132" s="123">
        <v>1496134</v>
      </c>
      <c r="H132" s="123">
        <v>1454048</v>
      </c>
      <c r="I132" s="123">
        <v>1396463</v>
      </c>
    </row>
    <row r="133" spans="1:9" s="38" customFormat="1">
      <c r="A133" s="147" t="s">
        <v>451</v>
      </c>
      <c r="B133" s="123">
        <v>6161038</v>
      </c>
      <c r="C133" s="123">
        <v>6142236</v>
      </c>
      <c r="D133" s="123">
        <v>6189487</v>
      </c>
      <c r="E133" s="123">
        <v>6273294</v>
      </c>
      <c r="F133" s="123">
        <v>6340032</v>
      </c>
      <c r="G133" s="123">
        <v>6346919</v>
      </c>
      <c r="H133" s="123">
        <v>6381176</v>
      </c>
      <c r="I133" s="123">
        <v>6379321</v>
      </c>
    </row>
    <row r="134" spans="1:9" s="38" customFormat="1">
      <c r="A134" s="147" t="s">
        <v>452</v>
      </c>
      <c r="B134" s="123">
        <v>-6759695</v>
      </c>
      <c r="C134" s="123">
        <v>-6409108</v>
      </c>
      <c r="D134" s="123">
        <v>-6505190</v>
      </c>
      <c r="E134" s="123">
        <v>-5936157</v>
      </c>
      <c r="F134" s="123">
        <v>-6406870</v>
      </c>
      <c r="G134" s="123">
        <v>-5782840</v>
      </c>
      <c r="H134" s="123">
        <v>-5654130</v>
      </c>
      <c r="I134" s="123">
        <v>-5910717</v>
      </c>
    </row>
    <row r="135" spans="1:9" s="38" customFormat="1">
      <c r="A135" s="148" t="s">
        <v>495</v>
      </c>
      <c r="B135" s="123">
        <v>148619</v>
      </c>
      <c r="C135" s="123">
        <v>150257</v>
      </c>
      <c r="D135" s="123">
        <v>60638</v>
      </c>
      <c r="E135" s="123">
        <v>51072</v>
      </c>
      <c r="F135" s="123">
        <v>87103</v>
      </c>
      <c r="G135" s="123">
        <v>70122</v>
      </c>
      <c r="H135" s="123">
        <v>60456</v>
      </c>
      <c r="I135" s="123">
        <v>51040</v>
      </c>
    </row>
    <row r="136" spans="1:9" s="38" customFormat="1">
      <c r="A136" s="128" t="s">
        <v>496</v>
      </c>
      <c r="B136" s="123">
        <v>1392207</v>
      </c>
      <c r="C136" s="123">
        <v>1410312</v>
      </c>
      <c r="D136" s="123">
        <v>1018251</v>
      </c>
      <c r="E136" s="123">
        <v>892189</v>
      </c>
      <c r="F136" s="123">
        <v>1125155</v>
      </c>
      <c r="G136" s="123">
        <v>924646</v>
      </c>
      <c r="H136" s="123">
        <v>884859</v>
      </c>
      <c r="I136" s="123">
        <v>780797</v>
      </c>
    </row>
    <row r="137" spans="1:9" s="38" customFormat="1">
      <c r="A137" s="149" t="s">
        <v>426</v>
      </c>
      <c r="B137" s="123">
        <v>602224</v>
      </c>
      <c r="C137" s="123">
        <v>578407</v>
      </c>
      <c r="D137" s="123">
        <v>407224</v>
      </c>
      <c r="E137" s="123">
        <v>301520</v>
      </c>
      <c r="F137" s="123">
        <v>362367</v>
      </c>
      <c r="G137" s="123">
        <v>460209</v>
      </c>
      <c r="H137" s="123">
        <v>325815</v>
      </c>
      <c r="I137" s="123">
        <v>419474</v>
      </c>
    </row>
    <row r="138" spans="1:9" s="38" customFormat="1">
      <c r="A138" s="149" t="s">
        <v>427</v>
      </c>
      <c r="B138" s="123">
        <v>789983</v>
      </c>
      <c r="C138" s="123">
        <v>831905</v>
      </c>
      <c r="D138" s="123">
        <v>611027</v>
      </c>
      <c r="E138" s="123">
        <v>590669</v>
      </c>
      <c r="F138" s="123">
        <v>762788</v>
      </c>
      <c r="G138" s="123">
        <v>464437</v>
      </c>
      <c r="H138" s="123">
        <v>559044</v>
      </c>
      <c r="I138" s="123">
        <v>361323</v>
      </c>
    </row>
    <row r="139" spans="1:9" s="38" customFormat="1">
      <c r="A139" s="150" t="s">
        <v>424</v>
      </c>
      <c r="B139" s="123">
        <v>417348</v>
      </c>
      <c r="C139" s="123">
        <v>485248</v>
      </c>
      <c r="D139" s="123">
        <v>286072</v>
      </c>
      <c r="E139" s="123">
        <v>195525</v>
      </c>
      <c r="F139" s="123">
        <v>413450</v>
      </c>
      <c r="G139" s="123">
        <v>153504</v>
      </c>
      <c r="H139" s="123">
        <v>198936</v>
      </c>
      <c r="I139" s="123">
        <v>172367</v>
      </c>
    </row>
    <row r="140" spans="1:9" s="38" customFormat="1">
      <c r="A140" s="128" t="s">
        <v>497</v>
      </c>
      <c r="B140" s="123">
        <v>1243588</v>
      </c>
      <c r="C140" s="123">
        <v>1260055</v>
      </c>
      <c r="D140" s="123">
        <v>957613</v>
      </c>
      <c r="E140" s="123">
        <v>841117</v>
      </c>
      <c r="F140" s="123">
        <v>1038052</v>
      </c>
      <c r="G140" s="123">
        <v>854524</v>
      </c>
      <c r="H140" s="123">
        <v>824403</v>
      </c>
      <c r="I140" s="123">
        <v>729757</v>
      </c>
    </row>
    <row r="141" spans="1:9" s="38" customFormat="1">
      <c r="A141" s="149" t="s">
        <v>426</v>
      </c>
      <c r="B141" s="123">
        <v>451016</v>
      </c>
      <c r="C141" s="123">
        <v>428594</v>
      </c>
      <c r="D141" s="123">
        <v>347276</v>
      </c>
      <c r="E141" s="123">
        <v>244051</v>
      </c>
      <c r="F141" s="123">
        <v>279060</v>
      </c>
      <c r="G141" s="123">
        <v>393648</v>
      </c>
      <c r="H141" s="123">
        <v>265671</v>
      </c>
      <c r="I141" s="123">
        <v>355474</v>
      </c>
    </row>
    <row r="142" spans="1:9" s="38" customFormat="1">
      <c r="A142" s="149" t="s">
        <v>427</v>
      </c>
      <c r="B142" s="123">
        <v>792572</v>
      </c>
      <c r="C142" s="123">
        <v>831461</v>
      </c>
      <c r="D142" s="123">
        <v>610337</v>
      </c>
      <c r="E142" s="123">
        <v>597066</v>
      </c>
      <c r="F142" s="123">
        <v>758992</v>
      </c>
      <c r="G142" s="123">
        <v>460876</v>
      </c>
      <c r="H142" s="123">
        <v>558732</v>
      </c>
      <c r="I142" s="123">
        <v>374283</v>
      </c>
    </row>
    <row r="143" spans="1:9" s="38" customFormat="1">
      <c r="A143" s="150" t="s">
        <v>424</v>
      </c>
      <c r="B143" s="123">
        <v>420102</v>
      </c>
      <c r="C143" s="123">
        <v>487283</v>
      </c>
      <c r="D143" s="123">
        <v>285960</v>
      </c>
      <c r="E143" s="123">
        <v>199449</v>
      </c>
      <c r="F143" s="123">
        <v>410031</v>
      </c>
      <c r="G143" s="123">
        <v>149529</v>
      </c>
      <c r="H143" s="123">
        <v>198607</v>
      </c>
      <c r="I143" s="123">
        <v>185485</v>
      </c>
    </row>
    <row r="144" spans="1:9" s="38" customFormat="1">
      <c r="A144" s="148" t="s">
        <v>498</v>
      </c>
      <c r="B144" s="123">
        <v>-6908314</v>
      </c>
      <c r="C144" s="123">
        <v>-6559365</v>
      </c>
      <c r="D144" s="123">
        <v>-6565828</v>
      </c>
      <c r="E144" s="123">
        <v>-5987229</v>
      </c>
      <c r="F144" s="123">
        <v>-6493973</v>
      </c>
      <c r="G144" s="123">
        <v>-5852962</v>
      </c>
      <c r="H144" s="123">
        <v>-5714586</v>
      </c>
      <c r="I144" s="123">
        <v>-5961757</v>
      </c>
    </row>
    <row r="145" spans="1:9" s="38" customFormat="1">
      <c r="A145" s="128" t="s">
        <v>499</v>
      </c>
      <c r="B145" s="123">
        <v>2481726</v>
      </c>
      <c r="C145" s="123">
        <v>2561056</v>
      </c>
      <c r="D145" s="123">
        <v>2630322</v>
      </c>
      <c r="E145" s="123">
        <v>2663457</v>
      </c>
      <c r="F145" s="123">
        <v>2876087</v>
      </c>
      <c r="G145" s="123">
        <v>3191990</v>
      </c>
      <c r="H145" s="123">
        <v>3548502</v>
      </c>
      <c r="I145" s="123">
        <v>3484700</v>
      </c>
    </row>
    <row r="146" spans="1:9" s="38" customFormat="1">
      <c r="A146" s="149" t="s">
        <v>426</v>
      </c>
      <c r="B146" s="123">
        <v>1151027</v>
      </c>
      <c r="C146" s="123">
        <v>1188567</v>
      </c>
      <c r="D146" s="123">
        <v>1183229</v>
      </c>
      <c r="E146" s="123">
        <v>1111877</v>
      </c>
      <c r="F146" s="123">
        <v>1320491</v>
      </c>
      <c r="G146" s="123">
        <v>1542817</v>
      </c>
      <c r="H146" s="123">
        <v>1526203</v>
      </c>
      <c r="I146" s="123">
        <v>1438366</v>
      </c>
    </row>
    <row r="147" spans="1:9" s="38" customFormat="1">
      <c r="A147" s="149" t="s">
        <v>427</v>
      </c>
      <c r="B147" s="123">
        <v>1330699</v>
      </c>
      <c r="C147" s="123">
        <v>1372489</v>
      </c>
      <c r="D147" s="123">
        <v>1447093</v>
      </c>
      <c r="E147" s="123">
        <v>1551580</v>
      </c>
      <c r="F147" s="123">
        <v>1555596</v>
      </c>
      <c r="G147" s="123">
        <v>1649173</v>
      </c>
      <c r="H147" s="123">
        <v>2022299</v>
      </c>
      <c r="I147" s="123">
        <v>2046334</v>
      </c>
    </row>
    <row r="148" spans="1:9" s="38" customFormat="1">
      <c r="A148" s="150" t="s">
        <v>424</v>
      </c>
      <c r="B148" s="123">
        <v>1164563</v>
      </c>
      <c r="C148" s="123">
        <v>1205759</v>
      </c>
      <c r="D148" s="123">
        <v>1281098</v>
      </c>
      <c r="E148" s="123">
        <v>1391143</v>
      </c>
      <c r="F148" s="123">
        <v>1372127</v>
      </c>
      <c r="G148" s="123">
        <v>1411460</v>
      </c>
      <c r="H148" s="123">
        <v>1710989</v>
      </c>
      <c r="I148" s="123">
        <v>1816045</v>
      </c>
    </row>
    <row r="149" spans="1:9" s="38" customFormat="1">
      <c r="A149" s="128" t="s">
        <v>500</v>
      </c>
      <c r="B149" s="123">
        <v>9390040</v>
      </c>
      <c r="C149" s="123">
        <v>9120421</v>
      </c>
      <c r="D149" s="123">
        <v>9196150</v>
      </c>
      <c r="E149" s="123">
        <v>8650686</v>
      </c>
      <c r="F149" s="123">
        <v>9370060</v>
      </c>
      <c r="G149" s="123">
        <v>9044952</v>
      </c>
      <c r="H149" s="123">
        <v>9263088</v>
      </c>
      <c r="I149" s="123">
        <v>9446457</v>
      </c>
    </row>
    <row r="150" spans="1:9" s="38" customFormat="1">
      <c r="A150" s="149" t="s">
        <v>426</v>
      </c>
      <c r="B150" s="123">
        <v>6951546</v>
      </c>
      <c r="C150" s="123">
        <v>6709526</v>
      </c>
      <c r="D150" s="123">
        <v>6602150</v>
      </c>
      <c r="E150" s="123">
        <v>6374359</v>
      </c>
      <c r="F150" s="123">
        <v>7010841</v>
      </c>
      <c r="G150" s="123">
        <v>6560232</v>
      </c>
      <c r="H150" s="123">
        <v>6658412</v>
      </c>
      <c r="I150" s="123">
        <v>6447895</v>
      </c>
    </row>
    <row r="151" spans="1:9" s="38" customFormat="1">
      <c r="A151" s="149" t="s">
        <v>427</v>
      </c>
      <c r="B151" s="123">
        <v>2438494</v>
      </c>
      <c r="C151" s="123">
        <v>2410895</v>
      </c>
      <c r="D151" s="123">
        <v>2594000</v>
      </c>
      <c r="E151" s="123">
        <v>2276327</v>
      </c>
      <c r="F151" s="123">
        <v>2359219</v>
      </c>
      <c r="G151" s="123">
        <v>2484720</v>
      </c>
      <c r="H151" s="123">
        <v>2604676</v>
      </c>
      <c r="I151" s="123">
        <v>2998562</v>
      </c>
    </row>
    <row r="152" spans="1:9" s="38" customFormat="1">
      <c r="A152" s="150" t="s">
        <v>424</v>
      </c>
      <c r="B152" s="123">
        <v>2174229</v>
      </c>
      <c r="C152" s="123">
        <v>2130920</v>
      </c>
      <c r="D152" s="123">
        <v>2336279</v>
      </c>
      <c r="E152" s="123">
        <v>2025012</v>
      </c>
      <c r="F152" s="123">
        <v>2005888</v>
      </c>
      <c r="G152" s="123">
        <v>2043945</v>
      </c>
      <c r="H152" s="123">
        <v>2156831</v>
      </c>
      <c r="I152" s="123">
        <v>2595332</v>
      </c>
    </row>
    <row r="153" spans="1:9" s="38" customFormat="1" ht="6" customHeight="1">
      <c r="A153" s="116" t="s">
        <v>420</v>
      </c>
      <c r="B153" s="119">
        <v>0</v>
      </c>
      <c r="C153" s="119">
        <v>0</v>
      </c>
      <c r="D153" s="119">
        <v>0</v>
      </c>
      <c r="E153" s="119">
        <v>0</v>
      </c>
      <c r="F153" s="119">
        <v>0</v>
      </c>
      <c r="G153" s="119"/>
      <c r="H153" s="119">
        <v>0</v>
      </c>
      <c r="I153" s="119"/>
    </row>
    <row r="154" spans="1:9" s="38" customFormat="1">
      <c r="A154" s="146" t="s">
        <v>395</v>
      </c>
      <c r="B154" s="121">
        <v>113952219</v>
      </c>
      <c r="C154" s="121">
        <v>115574515</v>
      </c>
      <c r="D154" s="121">
        <v>119023249</v>
      </c>
      <c r="E154" s="121">
        <v>120534674</v>
      </c>
      <c r="F154" s="121">
        <v>124142100</v>
      </c>
      <c r="G154" s="121">
        <v>124833056</v>
      </c>
      <c r="H154" s="121">
        <v>130654099</v>
      </c>
      <c r="I154" s="121">
        <v>136065219</v>
      </c>
    </row>
    <row r="155" spans="1:9" s="38" customFormat="1">
      <c r="A155" s="152" t="s">
        <v>501</v>
      </c>
      <c r="B155" s="123">
        <v>0</v>
      </c>
      <c r="C155" s="123">
        <v>0</v>
      </c>
      <c r="D155" s="123">
        <v>0</v>
      </c>
      <c r="E155" s="123">
        <v>0</v>
      </c>
      <c r="F155" s="123">
        <v>0</v>
      </c>
      <c r="G155" s="123">
        <v>0</v>
      </c>
      <c r="H155" s="123">
        <v>0</v>
      </c>
      <c r="I155" s="123">
        <v>0</v>
      </c>
    </row>
    <row r="156" spans="1:9" s="38" customFormat="1">
      <c r="A156" s="148" t="s">
        <v>426</v>
      </c>
      <c r="B156" s="123">
        <v>0</v>
      </c>
      <c r="C156" s="123">
        <v>0</v>
      </c>
      <c r="D156" s="123">
        <v>0</v>
      </c>
      <c r="E156" s="123">
        <v>0</v>
      </c>
      <c r="F156" s="123">
        <v>0</v>
      </c>
      <c r="G156" s="123">
        <v>0</v>
      </c>
      <c r="H156" s="123">
        <v>0</v>
      </c>
      <c r="I156" s="123">
        <v>0</v>
      </c>
    </row>
    <row r="157" spans="1:9" s="38" customFormat="1">
      <c r="A157" s="148" t="s">
        <v>427</v>
      </c>
      <c r="B157" s="123">
        <v>0</v>
      </c>
      <c r="C157" s="123">
        <v>0</v>
      </c>
      <c r="D157" s="123">
        <v>0</v>
      </c>
      <c r="E157" s="123">
        <v>0</v>
      </c>
      <c r="F157" s="123">
        <v>0</v>
      </c>
      <c r="G157" s="123">
        <v>0</v>
      </c>
      <c r="H157" s="123">
        <v>0</v>
      </c>
      <c r="I157" s="123">
        <v>0</v>
      </c>
    </row>
    <row r="158" spans="1:9" s="38" customFormat="1">
      <c r="A158" s="128" t="s">
        <v>424</v>
      </c>
      <c r="B158" s="123">
        <v>0</v>
      </c>
      <c r="C158" s="123">
        <v>0</v>
      </c>
      <c r="D158" s="123">
        <v>0</v>
      </c>
      <c r="E158" s="123">
        <v>0</v>
      </c>
      <c r="F158" s="123">
        <v>0</v>
      </c>
      <c r="G158" s="123">
        <v>0</v>
      </c>
      <c r="H158" s="123">
        <v>0</v>
      </c>
      <c r="I158" s="123">
        <v>0</v>
      </c>
    </row>
    <row r="159" spans="1:9" s="38" customFormat="1">
      <c r="A159" s="147" t="s">
        <v>485</v>
      </c>
      <c r="B159" s="123">
        <v>96120038</v>
      </c>
      <c r="C159" s="123">
        <v>97285016</v>
      </c>
      <c r="D159" s="123">
        <v>100263656</v>
      </c>
      <c r="E159" s="123">
        <v>101563965</v>
      </c>
      <c r="F159" s="123">
        <v>105039986</v>
      </c>
      <c r="G159" s="123">
        <v>106131034</v>
      </c>
      <c r="H159" s="123">
        <v>111599970</v>
      </c>
      <c r="I159" s="123">
        <v>116271827</v>
      </c>
    </row>
    <row r="160" spans="1:9" s="38" customFormat="1">
      <c r="A160" s="148" t="s">
        <v>486</v>
      </c>
      <c r="B160" s="123">
        <v>96120038</v>
      </c>
      <c r="C160" s="123">
        <v>97285016</v>
      </c>
      <c r="D160" s="123">
        <v>100263656</v>
      </c>
      <c r="E160" s="123">
        <v>101563965</v>
      </c>
      <c r="F160" s="123">
        <v>105039986</v>
      </c>
      <c r="G160" s="123">
        <v>106131034</v>
      </c>
      <c r="H160" s="123">
        <v>111599970</v>
      </c>
      <c r="I160" s="123">
        <v>116271827</v>
      </c>
    </row>
    <row r="161" spans="1:9" s="38" customFormat="1">
      <c r="A161" s="128" t="s">
        <v>458</v>
      </c>
      <c r="B161" s="123">
        <v>66488028</v>
      </c>
      <c r="C161" s="123">
        <v>68385692</v>
      </c>
      <c r="D161" s="123">
        <v>72680544</v>
      </c>
      <c r="E161" s="123">
        <v>75012011</v>
      </c>
      <c r="F161" s="123">
        <v>79355829</v>
      </c>
      <c r="G161" s="123">
        <v>80735492</v>
      </c>
      <c r="H161" s="123">
        <v>86270344</v>
      </c>
      <c r="I161" s="123">
        <v>90345170</v>
      </c>
    </row>
    <row r="162" spans="1:9" s="38" customFormat="1">
      <c r="A162" s="149" t="s">
        <v>426</v>
      </c>
      <c r="B162" s="123">
        <v>46816657</v>
      </c>
      <c r="C162" s="123">
        <v>48131063</v>
      </c>
      <c r="D162" s="123">
        <v>50994390</v>
      </c>
      <c r="E162" s="123">
        <v>53778523</v>
      </c>
      <c r="F162" s="123">
        <v>56031481</v>
      </c>
      <c r="G162" s="123">
        <v>56435256</v>
      </c>
      <c r="H162" s="123">
        <v>60021270</v>
      </c>
      <c r="I162" s="123">
        <v>64123898</v>
      </c>
    </row>
    <row r="163" spans="1:9" s="38" customFormat="1">
      <c r="A163" s="151" t="s">
        <v>446</v>
      </c>
      <c r="B163" s="123">
        <v>2324531</v>
      </c>
      <c r="C163" s="123">
        <v>2440140</v>
      </c>
      <c r="D163" s="123">
        <v>2097782</v>
      </c>
      <c r="E163" s="123">
        <v>1782018</v>
      </c>
      <c r="F163" s="123">
        <v>2102530</v>
      </c>
      <c r="G163" s="123">
        <v>2174968</v>
      </c>
      <c r="H163" s="123">
        <v>2021516</v>
      </c>
      <c r="I163" s="123">
        <v>2034792</v>
      </c>
    </row>
    <row r="164" spans="1:9" s="38" customFormat="1">
      <c r="A164" s="151" t="s">
        <v>448</v>
      </c>
      <c r="B164" s="123">
        <v>17019133</v>
      </c>
      <c r="C164" s="123">
        <v>16740894</v>
      </c>
      <c r="D164" s="123">
        <v>18805435</v>
      </c>
      <c r="E164" s="123">
        <v>19701312</v>
      </c>
      <c r="F164" s="123">
        <v>21218124</v>
      </c>
      <c r="G164" s="123">
        <v>20975123</v>
      </c>
      <c r="H164" s="123">
        <v>23415048</v>
      </c>
      <c r="I164" s="123">
        <v>24656829</v>
      </c>
    </row>
    <row r="165" spans="1:9" s="38" customFormat="1">
      <c r="A165" s="151" t="s">
        <v>449</v>
      </c>
      <c r="B165" s="123">
        <v>1455846</v>
      </c>
      <c r="C165" s="123">
        <v>1689264</v>
      </c>
      <c r="D165" s="123">
        <v>1911602</v>
      </c>
      <c r="E165" s="123">
        <v>1836482</v>
      </c>
      <c r="F165" s="123">
        <v>1685829</v>
      </c>
      <c r="G165" s="123">
        <v>1439883</v>
      </c>
      <c r="H165" s="123">
        <v>1602463</v>
      </c>
      <c r="I165" s="123">
        <v>1844458</v>
      </c>
    </row>
    <row r="166" spans="1:9" s="38" customFormat="1">
      <c r="A166" s="151" t="s">
        <v>450</v>
      </c>
      <c r="B166" s="123">
        <v>26017147</v>
      </c>
      <c r="C166" s="123">
        <v>27260765</v>
      </c>
      <c r="D166" s="123">
        <v>28179571</v>
      </c>
      <c r="E166" s="123">
        <v>30458711</v>
      </c>
      <c r="F166" s="123">
        <v>31024998</v>
      </c>
      <c r="G166" s="123">
        <v>31845282</v>
      </c>
      <c r="H166" s="123">
        <v>32982243</v>
      </c>
      <c r="I166" s="123">
        <v>35587819</v>
      </c>
    </row>
    <row r="167" spans="1:9" s="38" customFormat="1">
      <c r="A167" s="149" t="s">
        <v>427</v>
      </c>
      <c r="B167" s="123">
        <v>19671371</v>
      </c>
      <c r="C167" s="123">
        <v>20254629</v>
      </c>
      <c r="D167" s="123">
        <v>21686154</v>
      </c>
      <c r="E167" s="123">
        <v>21233488</v>
      </c>
      <c r="F167" s="123">
        <v>23324348</v>
      </c>
      <c r="G167" s="123">
        <v>24300236</v>
      </c>
      <c r="H167" s="123">
        <v>26249074</v>
      </c>
      <c r="I167" s="123">
        <v>26221272</v>
      </c>
    </row>
    <row r="168" spans="1:9" s="38" customFormat="1">
      <c r="A168" s="151" t="s">
        <v>446</v>
      </c>
      <c r="B168" s="123">
        <v>50558</v>
      </c>
      <c r="C168" s="123">
        <v>44825</v>
      </c>
      <c r="D168" s="123">
        <v>35997</v>
      </c>
      <c r="E168" s="123">
        <v>35399</v>
      </c>
      <c r="F168" s="123">
        <v>37847</v>
      </c>
      <c r="G168" s="123">
        <v>36630</v>
      </c>
      <c r="H168" s="123">
        <v>68270</v>
      </c>
      <c r="I168" s="123">
        <v>55520</v>
      </c>
    </row>
    <row r="169" spans="1:9" s="38" customFormat="1">
      <c r="A169" s="151" t="s">
        <v>448</v>
      </c>
      <c r="B169" s="123">
        <v>9488632</v>
      </c>
      <c r="C169" s="123">
        <v>9272573</v>
      </c>
      <c r="D169" s="123">
        <v>9735481</v>
      </c>
      <c r="E169" s="123">
        <v>9293331</v>
      </c>
      <c r="F169" s="123">
        <v>10246355</v>
      </c>
      <c r="G169" s="123">
        <v>11096116</v>
      </c>
      <c r="H169" s="123">
        <v>12594181</v>
      </c>
      <c r="I169" s="123">
        <v>12041246</v>
      </c>
    </row>
    <row r="170" spans="1:9" s="38" customFormat="1">
      <c r="A170" s="151" t="s">
        <v>449</v>
      </c>
      <c r="B170" s="123">
        <v>876677</v>
      </c>
      <c r="C170" s="123">
        <v>1442582</v>
      </c>
      <c r="D170" s="123">
        <v>1784644</v>
      </c>
      <c r="E170" s="123">
        <v>1262722</v>
      </c>
      <c r="F170" s="123">
        <v>1847958</v>
      </c>
      <c r="G170" s="123">
        <v>1593606</v>
      </c>
      <c r="H170" s="123">
        <v>1383324</v>
      </c>
      <c r="I170" s="123">
        <v>1665451</v>
      </c>
    </row>
    <row r="171" spans="1:9" s="38" customFormat="1">
      <c r="A171" s="151" t="s">
        <v>450</v>
      </c>
      <c r="B171" s="123">
        <v>9255504</v>
      </c>
      <c r="C171" s="123">
        <v>9494649</v>
      </c>
      <c r="D171" s="123">
        <v>10130032</v>
      </c>
      <c r="E171" s="123">
        <v>10642036</v>
      </c>
      <c r="F171" s="123">
        <v>11192188</v>
      </c>
      <c r="G171" s="123">
        <v>11573884</v>
      </c>
      <c r="H171" s="123">
        <v>12203299</v>
      </c>
      <c r="I171" s="123">
        <v>12459055</v>
      </c>
    </row>
    <row r="172" spans="1:9" s="38" customFormat="1">
      <c r="A172" s="150" t="s">
        <v>424</v>
      </c>
      <c r="B172" s="123">
        <v>15881338</v>
      </c>
      <c r="C172" s="123">
        <v>16472408</v>
      </c>
      <c r="D172" s="123">
        <v>17880678</v>
      </c>
      <c r="E172" s="123">
        <v>17036546</v>
      </c>
      <c r="F172" s="123">
        <v>18895279</v>
      </c>
      <c r="G172" s="123">
        <v>19517744</v>
      </c>
      <c r="H172" s="123">
        <v>20901001</v>
      </c>
      <c r="I172" s="123">
        <v>21527412</v>
      </c>
    </row>
    <row r="173" spans="1:9" s="38" customFormat="1">
      <c r="A173" s="151" t="s">
        <v>446</v>
      </c>
      <c r="B173" s="123">
        <v>46359</v>
      </c>
      <c r="C173" s="123">
        <v>41509</v>
      </c>
      <c r="D173" s="123">
        <v>32637</v>
      </c>
      <c r="E173" s="123">
        <v>31984</v>
      </c>
      <c r="F173" s="123">
        <v>34391</v>
      </c>
      <c r="G173" s="123">
        <v>32937</v>
      </c>
      <c r="H173" s="123">
        <v>64336</v>
      </c>
      <c r="I173" s="123">
        <v>51964</v>
      </c>
    </row>
    <row r="174" spans="1:9" s="38" customFormat="1">
      <c r="A174" s="151" t="s">
        <v>448</v>
      </c>
      <c r="B174" s="123">
        <v>7545979</v>
      </c>
      <c r="C174" s="123">
        <v>7323316</v>
      </c>
      <c r="D174" s="123">
        <v>7836077</v>
      </c>
      <c r="E174" s="123">
        <v>7340223</v>
      </c>
      <c r="F174" s="123">
        <v>8053220</v>
      </c>
      <c r="G174" s="123">
        <v>8698782</v>
      </c>
      <c r="H174" s="123">
        <v>10201987</v>
      </c>
      <c r="I174" s="123">
        <v>9727316</v>
      </c>
    </row>
    <row r="175" spans="1:9" s="38" customFormat="1">
      <c r="A175" s="151" t="s">
        <v>449</v>
      </c>
      <c r="B175" s="123">
        <v>573664</v>
      </c>
      <c r="C175" s="123">
        <v>1168317</v>
      </c>
      <c r="D175" s="123">
        <v>1533588</v>
      </c>
      <c r="E175" s="123">
        <v>813133</v>
      </c>
      <c r="F175" s="123">
        <v>1521205</v>
      </c>
      <c r="G175" s="123">
        <v>1193052</v>
      </c>
      <c r="H175" s="123">
        <v>662035</v>
      </c>
      <c r="I175" s="123">
        <v>1370436</v>
      </c>
    </row>
    <row r="176" spans="1:9" s="38" customFormat="1">
      <c r="A176" s="151" t="s">
        <v>450</v>
      </c>
      <c r="B176" s="123">
        <v>7715336</v>
      </c>
      <c r="C176" s="123">
        <v>7939266</v>
      </c>
      <c r="D176" s="123">
        <v>8478376</v>
      </c>
      <c r="E176" s="123">
        <v>8851206</v>
      </c>
      <c r="F176" s="123">
        <v>9286463</v>
      </c>
      <c r="G176" s="123">
        <v>9592973</v>
      </c>
      <c r="H176" s="123">
        <v>9972643</v>
      </c>
      <c r="I176" s="123">
        <v>10377696</v>
      </c>
    </row>
    <row r="177" spans="1:9" s="38" customFormat="1">
      <c r="A177" s="128" t="s">
        <v>461</v>
      </c>
      <c r="B177" s="123">
        <v>29049630</v>
      </c>
      <c r="C177" s="123">
        <v>28311224</v>
      </c>
      <c r="D177" s="123">
        <v>26991585</v>
      </c>
      <c r="E177" s="123">
        <v>25942502</v>
      </c>
      <c r="F177" s="123">
        <v>25076229</v>
      </c>
      <c r="G177" s="123">
        <v>24781059</v>
      </c>
      <c r="H177" s="123">
        <v>24711476</v>
      </c>
      <c r="I177" s="123">
        <v>25299857</v>
      </c>
    </row>
    <row r="178" spans="1:9" s="38" customFormat="1">
      <c r="A178" s="149" t="s">
        <v>426</v>
      </c>
      <c r="B178" s="123">
        <v>14206022</v>
      </c>
      <c r="C178" s="123">
        <v>13890253</v>
      </c>
      <c r="D178" s="123">
        <v>13195045</v>
      </c>
      <c r="E178" s="123">
        <v>12800424</v>
      </c>
      <c r="F178" s="123">
        <v>12374891</v>
      </c>
      <c r="G178" s="123">
        <v>11957882</v>
      </c>
      <c r="H178" s="123">
        <v>11872237</v>
      </c>
      <c r="I178" s="123">
        <v>12357462</v>
      </c>
    </row>
    <row r="179" spans="1:9" s="38" customFormat="1">
      <c r="A179" s="151" t="s">
        <v>446</v>
      </c>
      <c r="B179" s="123">
        <v>241974</v>
      </c>
      <c r="C179" s="123">
        <v>243455</v>
      </c>
      <c r="D179" s="123">
        <v>228536</v>
      </c>
      <c r="E179" s="123">
        <v>217477</v>
      </c>
      <c r="F179" s="123">
        <v>221332</v>
      </c>
      <c r="G179" s="123">
        <v>230463</v>
      </c>
      <c r="H179" s="123">
        <v>223257</v>
      </c>
      <c r="I179" s="123">
        <v>220967</v>
      </c>
    </row>
    <row r="180" spans="1:9" s="38" customFormat="1">
      <c r="A180" s="151" t="s">
        <v>448</v>
      </c>
      <c r="B180" s="123">
        <v>1332269</v>
      </c>
      <c r="C180" s="123">
        <v>1347632</v>
      </c>
      <c r="D180" s="123">
        <v>1120155</v>
      </c>
      <c r="E180" s="123">
        <v>1079327</v>
      </c>
      <c r="F180" s="123">
        <v>940780</v>
      </c>
      <c r="G180" s="123">
        <v>890502</v>
      </c>
      <c r="H180" s="123">
        <v>926883</v>
      </c>
      <c r="I180" s="123">
        <v>1193067</v>
      </c>
    </row>
    <row r="181" spans="1:9" s="38" customFormat="1">
      <c r="A181" s="151" t="s">
        <v>449</v>
      </c>
      <c r="B181" s="123">
        <v>327457</v>
      </c>
      <c r="C181" s="123">
        <v>285667</v>
      </c>
      <c r="D181" s="123">
        <v>343693</v>
      </c>
      <c r="E181" s="123">
        <v>381806</v>
      </c>
      <c r="F181" s="123">
        <v>435089</v>
      </c>
      <c r="G181" s="123">
        <v>321698</v>
      </c>
      <c r="H181" s="123">
        <v>330870</v>
      </c>
      <c r="I181" s="123">
        <v>429530</v>
      </c>
    </row>
    <row r="182" spans="1:9" s="38" customFormat="1">
      <c r="A182" s="151" t="s">
        <v>450</v>
      </c>
      <c r="B182" s="123">
        <v>12304322</v>
      </c>
      <c r="C182" s="123">
        <v>12013499</v>
      </c>
      <c r="D182" s="123">
        <v>11502661</v>
      </c>
      <c r="E182" s="123">
        <v>11121814</v>
      </c>
      <c r="F182" s="123">
        <v>10777690</v>
      </c>
      <c r="G182" s="123">
        <v>10515219</v>
      </c>
      <c r="H182" s="123">
        <v>10391227</v>
      </c>
      <c r="I182" s="123">
        <v>10513898</v>
      </c>
    </row>
    <row r="183" spans="1:9" s="38" customFormat="1">
      <c r="A183" s="149" t="s">
        <v>427</v>
      </c>
      <c r="B183" s="123">
        <v>14843608</v>
      </c>
      <c r="C183" s="123">
        <v>14420971</v>
      </c>
      <c r="D183" s="123">
        <v>13796540</v>
      </c>
      <c r="E183" s="123">
        <v>13142078</v>
      </c>
      <c r="F183" s="123">
        <v>12701338</v>
      </c>
      <c r="G183" s="123">
        <v>12823177</v>
      </c>
      <c r="H183" s="123">
        <v>12839239</v>
      </c>
      <c r="I183" s="123">
        <v>12942395</v>
      </c>
    </row>
    <row r="184" spans="1:9" s="38" customFormat="1">
      <c r="A184" s="151" t="s">
        <v>446</v>
      </c>
      <c r="B184" s="123">
        <v>3137</v>
      </c>
      <c r="C184" s="123">
        <v>3143</v>
      </c>
      <c r="D184" s="123">
        <v>3148</v>
      </c>
      <c r="E184" s="123">
        <v>3151</v>
      </c>
      <c r="F184" s="123">
        <v>3152</v>
      </c>
      <c r="G184" s="123">
        <v>222</v>
      </c>
      <c r="H184" s="123">
        <v>239</v>
      </c>
      <c r="I184" s="123">
        <v>216</v>
      </c>
    </row>
    <row r="185" spans="1:9" s="38" customFormat="1">
      <c r="A185" s="151" t="s">
        <v>448</v>
      </c>
      <c r="B185" s="123">
        <v>1601177</v>
      </c>
      <c r="C185" s="123">
        <v>1469111</v>
      </c>
      <c r="D185" s="123">
        <v>1386652</v>
      </c>
      <c r="E185" s="123">
        <v>1127039</v>
      </c>
      <c r="F185" s="123">
        <v>923959</v>
      </c>
      <c r="G185" s="123">
        <v>1212246</v>
      </c>
      <c r="H185" s="123">
        <v>1309474</v>
      </c>
      <c r="I185" s="123">
        <v>1618515</v>
      </c>
    </row>
    <row r="186" spans="1:9" s="38" customFormat="1">
      <c r="A186" s="151" t="s">
        <v>449</v>
      </c>
      <c r="B186" s="123">
        <v>101946</v>
      </c>
      <c r="C186" s="123">
        <v>100511</v>
      </c>
      <c r="D186" s="123">
        <v>97158</v>
      </c>
      <c r="E186" s="123">
        <v>38828</v>
      </c>
      <c r="F186" s="123">
        <v>126882</v>
      </c>
      <c r="G186" s="123">
        <v>150448</v>
      </c>
      <c r="H186" s="123">
        <v>164215</v>
      </c>
      <c r="I186" s="123">
        <v>149057</v>
      </c>
    </row>
    <row r="187" spans="1:9" s="38" customFormat="1">
      <c r="A187" s="151" t="s">
        <v>450</v>
      </c>
      <c r="B187" s="123">
        <v>13137348</v>
      </c>
      <c r="C187" s="123">
        <v>12848206</v>
      </c>
      <c r="D187" s="123">
        <v>12309582</v>
      </c>
      <c r="E187" s="123">
        <v>11973060</v>
      </c>
      <c r="F187" s="123">
        <v>11647345</v>
      </c>
      <c r="G187" s="123">
        <v>11460261</v>
      </c>
      <c r="H187" s="123">
        <v>11365311</v>
      </c>
      <c r="I187" s="123">
        <v>11174607</v>
      </c>
    </row>
    <row r="188" spans="1:9" s="38" customFormat="1">
      <c r="A188" s="150" t="s">
        <v>424</v>
      </c>
      <c r="B188" s="123">
        <v>11970804</v>
      </c>
      <c r="C188" s="123">
        <v>11660221</v>
      </c>
      <c r="D188" s="123">
        <v>11141183</v>
      </c>
      <c r="E188" s="123">
        <v>10614571</v>
      </c>
      <c r="F188" s="123">
        <v>10216070</v>
      </c>
      <c r="G188" s="123">
        <v>10216447</v>
      </c>
      <c r="H188" s="123">
        <v>10170259</v>
      </c>
      <c r="I188" s="123">
        <v>10399836</v>
      </c>
    </row>
    <row r="189" spans="1:9" s="38" customFormat="1">
      <c r="A189" s="151" t="s">
        <v>446</v>
      </c>
      <c r="B189" s="123">
        <v>2945</v>
      </c>
      <c r="C189" s="123">
        <v>2953</v>
      </c>
      <c r="D189" s="123">
        <v>2953</v>
      </c>
      <c r="E189" s="123">
        <v>2951</v>
      </c>
      <c r="F189" s="123">
        <v>2949</v>
      </c>
      <c r="G189" s="123">
        <v>6</v>
      </c>
      <c r="H189" s="123">
        <v>9</v>
      </c>
      <c r="I189" s="123">
        <v>5</v>
      </c>
    </row>
    <row r="190" spans="1:9" s="38" customFormat="1">
      <c r="A190" s="151" t="s">
        <v>448</v>
      </c>
      <c r="B190" s="123">
        <v>1087524</v>
      </c>
      <c r="C190" s="123">
        <v>986955</v>
      </c>
      <c r="D190" s="123">
        <v>894041</v>
      </c>
      <c r="E190" s="123">
        <v>736541</v>
      </c>
      <c r="F190" s="123">
        <v>521002</v>
      </c>
      <c r="G190" s="123">
        <v>713737</v>
      </c>
      <c r="H190" s="123">
        <v>786224</v>
      </c>
      <c r="I190" s="123">
        <v>1094938</v>
      </c>
    </row>
    <row r="191" spans="1:9" s="38" customFormat="1">
      <c r="A191" s="151" t="s">
        <v>449</v>
      </c>
      <c r="B191" s="123">
        <v>100766</v>
      </c>
      <c r="C191" s="123">
        <v>97489</v>
      </c>
      <c r="D191" s="123">
        <v>96336</v>
      </c>
      <c r="E191" s="123">
        <v>37983</v>
      </c>
      <c r="F191" s="123">
        <v>126371</v>
      </c>
      <c r="G191" s="123">
        <v>138969</v>
      </c>
      <c r="H191" s="123">
        <v>150578</v>
      </c>
      <c r="I191" s="123">
        <v>136555</v>
      </c>
    </row>
    <row r="192" spans="1:9" s="38" customFormat="1">
      <c r="A192" s="151" t="s">
        <v>450</v>
      </c>
      <c r="B192" s="123">
        <v>10779569</v>
      </c>
      <c r="C192" s="123">
        <v>10572824</v>
      </c>
      <c r="D192" s="123">
        <v>10147853</v>
      </c>
      <c r="E192" s="123">
        <v>9837096</v>
      </c>
      <c r="F192" s="123">
        <v>9565748</v>
      </c>
      <c r="G192" s="123">
        <v>9363735</v>
      </c>
      <c r="H192" s="123">
        <v>9233448</v>
      </c>
      <c r="I192" s="123">
        <v>9168338</v>
      </c>
    </row>
    <row r="193" spans="1:9" s="38" customFormat="1">
      <c r="A193" s="128" t="s">
        <v>462</v>
      </c>
      <c r="B193" s="123">
        <v>582380</v>
      </c>
      <c r="C193" s="123">
        <v>588100</v>
      </c>
      <c r="D193" s="123">
        <v>591527</v>
      </c>
      <c r="E193" s="123">
        <v>609452</v>
      </c>
      <c r="F193" s="123">
        <v>607928</v>
      </c>
      <c r="G193" s="123">
        <v>614483</v>
      </c>
      <c r="H193" s="123">
        <v>618150</v>
      </c>
      <c r="I193" s="123">
        <v>626800</v>
      </c>
    </row>
    <row r="194" spans="1:9" s="38" customFormat="1">
      <c r="A194" s="149" t="s">
        <v>426</v>
      </c>
      <c r="B194" s="123">
        <v>323558</v>
      </c>
      <c r="C194" s="123">
        <v>322746</v>
      </c>
      <c r="D194" s="123">
        <v>327847</v>
      </c>
      <c r="E194" s="123">
        <v>338184</v>
      </c>
      <c r="F194" s="123">
        <v>334397</v>
      </c>
      <c r="G194" s="123">
        <v>336568</v>
      </c>
      <c r="H194" s="123">
        <v>337778</v>
      </c>
      <c r="I194" s="123">
        <v>347894</v>
      </c>
    </row>
    <row r="195" spans="1:9" s="38" customFormat="1">
      <c r="A195" s="151" t="s">
        <v>446</v>
      </c>
      <c r="B195" s="123">
        <v>0</v>
      </c>
      <c r="C195" s="123">
        <v>0</v>
      </c>
      <c r="D195" s="123">
        <v>0</v>
      </c>
      <c r="E195" s="123">
        <v>0</v>
      </c>
      <c r="F195" s="123">
        <v>0</v>
      </c>
      <c r="G195" s="123">
        <v>0</v>
      </c>
      <c r="H195" s="123">
        <v>0</v>
      </c>
      <c r="I195" s="123">
        <v>0</v>
      </c>
    </row>
    <row r="196" spans="1:9" s="38" customFormat="1">
      <c r="A196" s="151" t="s">
        <v>448</v>
      </c>
      <c r="B196" s="123">
        <v>0</v>
      </c>
      <c r="C196" s="123">
        <v>0</v>
      </c>
      <c r="D196" s="123">
        <v>0</v>
      </c>
      <c r="E196" s="123">
        <v>0</v>
      </c>
      <c r="F196" s="123">
        <v>0</v>
      </c>
      <c r="G196" s="123">
        <v>0</v>
      </c>
      <c r="H196" s="123">
        <v>0</v>
      </c>
      <c r="I196" s="123">
        <v>0</v>
      </c>
    </row>
    <row r="197" spans="1:9" s="38" customFormat="1">
      <c r="A197" s="151" t="s">
        <v>449</v>
      </c>
      <c r="B197" s="123">
        <v>0</v>
      </c>
      <c r="C197" s="123">
        <v>0</v>
      </c>
      <c r="D197" s="123">
        <v>0</v>
      </c>
      <c r="E197" s="123">
        <v>0</v>
      </c>
      <c r="F197" s="123">
        <v>0</v>
      </c>
      <c r="G197" s="123">
        <v>0</v>
      </c>
      <c r="H197" s="123">
        <v>0</v>
      </c>
      <c r="I197" s="123">
        <v>0</v>
      </c>
    </row>
    <row r="198" spans="1:9" s="38" customFormat="1">
      <c r="A198" s="151" t="s">
        <v>450</v>
      </c>
      <c r="B198" s="123">
        <v>323558</v>
      </c>
      <c r="C198" s="123">
        <v>322746</v>
      </c>
      <c r="D198" s="123">
        <v>327847</v>
      </c>
      <c r="E198" s="123">
        <v>338184</v>
      </c>
      <c r="F198" s="123">
        <v>334397</v>
      </c>
      <c r="G198" s="123">
        <v>336568</v>
      </c>
      <c r="H198" s="123">
        <v>337778</v>
      </c>
      <c r="I198" s="123">
        <v>347894</v>
      </c>
    </row>
    <row r="199" spans="1:9" s="38" customFormat="1">
      <c r="A199" s="149" t="s">
        <v>427</v>
      </c>
      <c r="B199" s="123">
        <v>258822</v>
      </c>
      <c r="C199" s="123">
        <v>265354</v>
      </c>
      <c r="D199" s="123">
        <v>263680</v>
      </c>
      <c r="E199" s="123">
        <v>271268</v>
      </c>
      <c r="F199" s="123">
        <v>273531</v>
      </c>
      <c r="G199" s="123">
        <v>277915</v>
      </c>
      <c r="H199" s="123">
        <v>280372</v>
      </c>
      <c r="I199" s="123">
        <v>278906</v>
      </c>
    </row>
    <row r="200" spans="1:9" s="38" customFormat="1">
      <c r="A200" s="151" t="s">
        <v>446</v>
      </c>
      <c r="B200" s="123">
        <v>0</v>
      </c>
      <c r="C200" s="123">
        <v>0</v>
      </c>
      <c r="D200" s="123">
        <v>0</v>
      </c>
      <c r="E200" s="123">
        <v>0</v>
      </c>
      <c r="F200" s="123">
        <v>0</v>
      </c>
      <c r="G200" s="123">
        <v>0</v>
      </c>
      <c r="H200" s="123">
        <v>0</v>
      </c>
      <c r="I200" s="123">
        <v>0</v>
      </c>
    </row>
    <row r="201" spans="1:9" s="38" customFormat="1">
      <c r="A201" s="151" t="s">
        <v>448</v>
      </c>
      <c r="B201" s="123">
        <v>918</v>
      </c>
      <c r="C201" s="123">
        <v>843</v>
      </c>
      <c r="D201" s="123">
        <v>841</v>
      </c>
      <c r="E201" s="123">
        <v>861</v>
      </c>
      <c r="F201" s="123">
        <v>786</v>
      </c>
      <c r="G201" s="123">
        <v>775</v>
      </c>
      <c r="H201" s="123">
        <v>753</v>
      </c>
      <c r="I201" s="123">
        <v>750</v>
      </c>
    </row>
    <row r="202" spans="1:9" s="38" customFormat="1">
      <c r="A202" s="151" t="s">
        <v>449</v>
      </c>
      <c r="B202" s="123">
        <v>0</v>
      </c>
      <c r="C202" s="123">
        <v>0</v>
      </c>
      <c r="D202" s="123">
        <v>0</v>
      </c>
      <c r="E202" s="123">
        <v>0</v>
      </c>
      <c r="F202" s="123">
        <v>0</v>
      </c>
      <c r="G202" s="123">
        <v>0</v>
      </c>
      <c r="H202" s="123">
        <v>0</v>
      </c>
      <c r="I202" s="123">
        <v>0</v>
      </c>
    </row>
    <row r="203" spans="1:9" s="38" customFormat="1">
      <c r="A203" s="151" t="s">
        <v>450</v>
      </c>
      <c r="B203" s="123">
        <v>257904</v>
      </c>
      <c r="C203" s="123">
        <v>264511</v>
      </c>
      <c r="D203" s="123">
        <v>262839</v>
      </c>
      <c r="E203" s="123">
        <v>270407</v>
      </c>
      <c r="F203" s="123">
        <v>272745</v>
      </c>
      <c r="G203" s="123">
        <v>277140</v>
      </c>
      <c r="H203" s="123">
        <v>279619</v>
      </c>
      <c r="I203" s="123">
        <v>278156</v>
      </c>
    </row>
    <row r="204" spans="1:9" s="38" customFormat="1">
      <c r="A204" s="150" t="s">
        <v>424</v>
      </c>
      <c r="B204" s="123">
        <v>227264</v>
      </c>
      <c r="C204" s="123">
        <v>233087</v>
      </c>
      <c r="D204" s="123">
        <v>231143</v>
      </c>
      <c r="E204" s="123">
        <v>236647</v>
      </c>
      <c r="F204" s="123">
        <v>238187</v>
      </c>
      <c r="G204" s="123">
        <v>240754</v>
      </c>
      <c r="H204" s="123">
        <v>241779</v>
      </c>
      <c r="I204" s="123">
        <v>243100</v>
      </c>
    </row>
    <row r="205" spans="1:9" s="38" customFormat="1">
      <c r="A205" s="151" t="s">
        <v>446</v>
      </c>
      <c r="B205" s="123">
        <v>0</v>
      </c>
      <c r="C205" s="123">
        <v>0</v>
      </c>
      <c r="D205" s="123">
        <v>0</v>
      </c>
      <c r="E205" s="123">
        <v>0</v>
      </c>
      <c r="F205" s="123">
        <v>0</v>
      </c>
      <c r="G205" s="123">
        <v>0</v>
      </c>
      <c r="H205" s="123">
        <v>0</v>
      </c>
      <c r="I205" s="123">
        <v>0</v>
      </c>
    </row>
    <row r="206" spans="1:9" s="38" customFormat="1">
      <c r="A206" s="151" t="s">
        <v>448</v>
      </c>
      <c r="B206" s="123">
        <v>0</v>
      </c>
      <c r="C206" s="123">
        <v>0</v>
      </c>
      <c r="D206" s="123">
        <v>0</v>
      </c>
      <c r="E206" s="123">
        <v>0</v>
      </c>
      <c r="F206" s="123">
        <v>0</v>
      </c>
      <c r="G206" s="123">
        <v>0</v>
      </c>
      <c r="H206" s="123">
        <v>0</v>
      </c>
      <c r="I206" s="123">
        <v>0</v>
      </c>
    </row>
    <row r="207" spans="1:9" s="38" customFormat="1">
      <c r="A207" s="151" t="s">
        <v>449</v>
      </c>
      <c r="B207" s="123">
        <v>0</v>
      </c>
      <c r="C207" s="123">
        <v>0</v>
      </c>
      <c r="D207" s="123">
        <v>0</v>
      </c>
      <c r="E207" s="123">
        <v>0</v>
      </c>
      <c r="F207" s="123">
        <v>0</v>
      </c>
      <c r="G207" s="123">
        <v>0</v>
      </c>
      <c r="H207" s="123">
        <v>0</v>
      </c>
      <c r="I207" s="123">
        <v>0</v>
      </c>
    </row>
    <row r="208" spans="1:9" s="38" customFormat="1">
      <c r="A208" s="151" t="s">
        <v>450</v>
      </c>
      <c r="B208" s="123">
        <v>227264</v>
      </c>
      <c r="C208" s="123">
        <v>233087</v>
      </c>
      <c r="D208" s="123">
        <v>231143</v>
      </c>
      <c r="E208" s="123">
        <v>236647</v>
      </c>
      <c r="F208" s="123">
        <v>238187</v>
      </c>
      <c r="G208" s="123">
        <v>240754</v>
      </c>
      <c r="H208" s="123">
        <v>241779</v>
      </c>
      <c r="I208" s="123">
        <v>243100</v>
      </c>
    </row>
    <row r="209" spans="1:9" s="38" customFormat="1" ht="38.25">
      <c r="A209" s="148" t="s">
        <v>502</v>
      </c>
      <c r="B209" s="123">
        <v>0</v>
      </c>
      <c r="C209" s="123">
        <v>0</v>
      </c>
      <c r="D209" s="123">
        <v>0</v>
      </c>
      <c r="E209" s="123">
        <v>0</v>
      </c>
      <c r="F209" s="123">
        <v>0</v>
      </c>
      <c r="G209" s="123">
        <v>0</v>
      </c>
      <c r="H209" s="123">
        <v>0</v>
      </c>
      <c r="I209" s="123">
        <v>0</v>
      </c>
    </row>
    <row r="210" spans="1:9" s="38" customFormat="1">
      <c r="A210" s="128" t="s">
        <v>426</v>
      </c>
      <c r="B210" s="123">
        <v>0</v>
      </c>
      <c r="C210" s="123">
        <v>0</v>
      </c>
      <c r="D210" s="123">
        <v>0</v>
      </c>
      <c r="E210" s="123">
        <v>0</v>
      </c>
      <c r="F210" s="123">
        <v>0</v>
      </c>
      <c r="G210" s="123">
        <v>0</v>
      </c>
      <c r="H210" s="123">
        <v>0</v>
      </c>
      <c r="I210" s="123">
        <v>0</v>
      </c>
    </row>
    <row r="211" spans="1:9" s="38" customFormat="1">
      <c r="A211" s="128" t="s">
        <v>427</v>
      </c>
      <c r="B211" s="123">
        <v>0</v>
      </c>
      <c r="C211" s="123">
        <v>0</v>
      </c>
      <c r="D211" s="123">
        <v>0</v>
      </c>
      <c r="E211" s="123">
        <v>0</v>
      </c>
      <c r="F211" s="123">
        <v>0</v>
      </c>
      <c r="G211" s="123">
        <v>0</v>
      </c>
      <c r="H211" s="123">
        <v>0</v>
      </c>
      <c r="I211" s="123">
        <v>0</v>
      </c>
    </row>
    <row r="212" spans="1:9" s="38" customFormat="1">
      <c r="A212" s="149" t="s">
        <v>424</v>
      </c>
      <c r="B212" s="123">
        <v>0</v>
      </c>
      <c r="C212" s="123">
        <v>0</v>
      </c>
      <c r="D212" s="123">
        <v>0</v>
      </c>
      <c r="E212" s="123">
        <v>0</v>
      </c>
      <c r="F212" s="123">
        <v>0</v>
      </c>
      <c r="G212" s="123">
        <v>0</v>
      </c>
      <c r="H212" s="123">
        <v>0</v>
      </c>
      <c r="I212" s="123">
        <v>0</v>
      </c>
    </row>
    <row r="213" spans="1:9" s="38" customFormat="1" ht="25.5">
      <c r="A213" s="147" t="s">
        <v>465</v>
      </c>
      <c r="B213" s="123">
        <v>17832181</v>
      </c>
      <c r="C213" s="123">
        <v>18289499</v>
      </c>
      <c r="D213" s="123">
        <v>18759593</v>
      </c>
      <c r="E213" s="123">
        <v>18970709</v>
      </c>
      <c r="F213" s="123">
        <v>19102114</v>
      </c>
      <c r="G213" s="123">
        <v>18702022</v>
      </c>
      <c r="H213" s="123">
        <v>19054129</v>
      </c>
      <c r="I213" s="123">
        <v>19793392</v>
      </c>
    </row>
    <row r="214" spans="1:9" s="38" customFormat="1" ht="25.5">
      <c r="A214" s="148" t="s">
        <v>487</v>
      </c>
      <c r="B214" s="123">
        <v>2170078</v>
      </c>
      <c r="C214" s="123">
        <v>2220141</v>
      </c>
      <c r="D214" s="123">
        <v>2437630</v>
      </c>
      <c r="E214" s="123">
        <v>2381935</v>
      </c>
      <c r="F214" s="123">
        <v>2387153</v>
      </c>
      <c r="G214" s="123">
        <v>2367089</v>
      </c>
      <c r="H214" s="123">
        <v>2411849</v>
      </c>
      <c r="I214" s="123">
        <v>2501009</v>
      </c>
    </row>
    <row r="215" spans="1:9" s="38" customFormat="1">
      <c r="A215" s="149" t="s">
        <v>426</v>
      </c>
      <c r="B215" s="123">
        <v>1104270</v>
      </c>
      <c r="C215" s="123">
        <v>1056376</v>
      </c>
      <c r="D215" s="123">
        <v>1142635</v>
      </c>
      <c r="E215" s="123">
        <v>1077828</v>
      </c>
      <c r="F215" s="123">
        <v>1026342</v>
      </c>
      <c r="G215" s="123">
        <v>988852</v>
      </c>
      <c r="H215" s="123">
        <v>1003477</v>
      </c>
      <c r="I215" s="123">
        <v>1045356</v>
      </c>
    </row>
    <row r="216" spans="1:9" s="38" customFormat="1">
      <c r="A216" s="149" t="s">
        <v>427</v>
      </c>
      <c r="B216" s="123">
        <v>1065808</v>
      </c>
      <c r="C216" s="123">
        <v>1163765</v>
      </c>
      <c r="D216" s="123">
        <v>1294995</v>
      </c>
      <c r="E216" s="123">
        <v>1304107</v>
      </c>
      <c r="F216" s="123">
        <v>1360811</v>
      </c>
      <c r="G216" s="123">
        <v>1378237</v>
      </c>
      <c r="H216" s="123">
        <v>1408372</v>
      </c>
      <c r="I216" s="123">
        <v>1455653</v>
      </c>
    </row>
    <row r="217" spans="1:9" s="38" customFormat="1">
      <c r="A217" s="150" t="s">
        <v>424</v>
      </c>
      <c r="B217" s="123">
        <v>828059</v>
      </c>
      <c r="C217" s="123">
        <v>929362</v>
      </c>
      <c r="D217" s="123">
        <v>997003</v>
      </c>
      <c r="E217" s="123">
        <v>1000019</v>
      </c>
      <c r="F217" s="123">
        <v>1041054</v>
      </c>
      <c r="G217" s="123">
        <v>1051609</v>
      </c>
      <c r="H217" s="123">
        <v>1061557</v>
      </c>
      <c r="I217" s="123">
        <v>1139124</v>
      </c>
    </row>
    <row r="218" spans="1:9" s="38" customFormat="1">
      <c r="A218" s="148" t="s">
        <v>503</v>
      </c>
      <c r="B218" s="123">
        <v>84183</v>
      </c>
      <c r="C218" s="123">
        <v>84184</v>
      </c>
      <c r="D218" s="123">
        <v>101786</v>
      </c>
      <c r="E218" s="123">
        <v>59111</v>
      </c>
      <c r="F218" s="123">
        <v>83111</v>
      </c>
      <c r="G218" s="123">
        <v>102488</v>
      </c>
      <c r="H218" s="123">
        <v>108730</v>
      </c>
      <c r="I218" s="123">
        <v>131337</v>
      </c>
    </row>
    <row r="219" spans="1:9" s="38" customFormat="1">
      <c r="A219" s="128" t="s">
        <v>426</v>
      </c>
      <c r="B219" s="123">
        <v>100</v>
      </c>
      <c r="C219" s="123">
        <v>101</v>
      </c>
      <c r="D219" s="123">
        <v>101</v>
      </c>
      <c r="E219" s="123">
        <v>101</v>
      </c>
      <c r="F219" s="123">
        <v>101</v>
      </c>
      <c r="G219" s="123">
        <v>803</v>
      </c>
      <c r="H219" s="123">
        <v>803</v>
      </c>
      <c r="I219" s="123">
        <v>5813</v>
      </c>
    </row>
    <row r="220" spans="1:9" s="38" customFormat="1">
      <c r="A220" s="128" t="s">
        <v>427</v>
      </c>
      <c r="B220" s="123">
        <v>84083</v>
      </c>
      <c r="C220" s="123">
        <v>84083</v>
      </c>
      <c r="D220" s="123">
        <v>101685</v>
      </c>
      <c r="E220" s="123">
        <v>59010</v>
      </c>
      <c r="F220" s="123">
        <v>83010</v>
      </c>
      <c r="G220" s="123">
        <v>101685</v>
      </c>
      <c r="H220" s="123">
        <v>107927</v>
      </c>
      <c r="I220" s="123">
        <v>125524</v>
      </c>
    </row>
    <row r="221" spans="1:9" s="38" customFormat="1">
      <c r="A221" s="149" t="s">
        <v>424</v>
      </c>
      <c r="B221" s="123">
        <v>84083</v>
      </c>
      <c r="C221" s="123">
        <v>84083</v>
      </c>
      <c r="D221" s="123">
        <v>101685</v>
      </c>
      <c r="E221" s="123">
        <v>59010</v>
      </c>
      <c r="F221" s="123">
        <v>83010</v>
      </c>
      <c r="G221" s="123">
        <v>101685</v>
      </c>
      <c r="H221" s="123">
        <v>107927</v>
      </c>
      <c r="I221" s="123">
        <v>125524</v>
      </c>
    </row>
    <row r="222" spans="1:9" s="38" customFormat="1">
      <c r="A222" s="148" t="s">
        <v>488</v>
      </c>
      <c r="B222" s="123">
        <v>15577920</v>
      </c>
      <c r="C222" s="123">
        <v>15985174</v>
      </c>
      <c r="D222" s="123">
        <v>16220177</v>
      </c>
      <c r="E222" s="123">
        <v>16529663</v>
      </c>
      <c r="F222" s="123">
        <v>16631850</v>
      </c>
      <c r="G222" s="123">
        <v>16232445</v>
      </c>
      <c r="H222" s="123">
        <v>16533550</v>
      </c>
      <c r="I222" s="123">
        <v>17161046</v>
      </c>
    </row>
    <row r="223" spans="1:9" s="38" customFormat="1">
      <c r="A223" s="128" t="s">
        <v>469</v>
      </c>
      <c r="B223" s="123">
        <v>6111619</v>
      </c>
      <c r="C223" s="123">
        <v>6140953</v>
      </c>
      <c r="D223" s="123">
        <v>6140965</v>
      </c>
      <c r="E223" s="123">
        <v>6140966</v>
      </c>
      <c r="F223" s="123">
        <v>6255765</v>
      </c>
      <c r="G223" s="123">
        <v>6255765</v>
      </c>
      <c r="H223" s="123">
        <v>6255777</v>
      </c>
      <c r="I223" s="123">
        <v>6255778</v>
      </c>
    </row>
    <row r="224" spans="1:9" s="38" customFormat="1">
      <c r="A224" s="128" t="s">
        <v>413</v>
      </c>
      <c r="B224" s="123">
        <v>4704583</v>
      </c>
      <c r="C224" s="123">
        <v>4847459</v>
      </c>
      <c r="D224" s="123">
        <v>4641841</v>
      </c>
      <c r="E224" s="123">
        <v>4629442</v>
      </c>
      <c r="F224" s="123">
        <v>4427768</v>
      </c>
      <c r="G224" s="123">
        <v>4281879</v>
      </c>
      <c r="H224" s="123">
        <v>4017635</v>
      </c>
      <c r="I224" s="123">
        <v>4122628</v>
      </c>
    </row>
    <row r="225" spans="1:9" s="38" customFormat="1">
      <c r="A225" s="128" t="s">
        <v>470</v>
      </c>
      <c r="B225" s="123">
        <v>4761718</v>
      </c>
      <c r="C225" s="123">
        <v>4996762</v>
      </c>
      <c r="D225" s="123">
        <v>5437371</v>
      </c>
      <c r="E225" s="123">
        <v>5759255</v>
      </c>
      <c r="F225" s="123">
        <v>5948317</v>
      </c>
      <c r="G225" s="123">
        <v>5694801</v>
      </c>
      <c r="H225" s="123">
        <v>6260138</v>
      </c>
      <c r="I225" s="123">
        <v>6782640</v>
      </c>
    </row>
    <row r="226" spans="1:9" s="38" customFormat="1" ht="6" customHeight="1">
      <c r="A226" s="153" t="s">
        <v>420</v>
      </c>
      <c r="B226" s="154"/>
      <c r="C226" s="154"/>
      <c r="D226" s="154"/>
      <c r="E226" s="154"/>
      <c r="F226" s="154"/>
      <c r="G226" s="154"/>
      <c r="H226" s="154"/>
      <c r="I226" s="154"/>
    </row>
    <row r="227" spans="1:9" s="38" customFormat="1" ht="6" customHeight="1">
      <c r="A227" s="155"/>
      <c r="B227" s="106"/>
      <c r="C227" s="106"/>
      <c r="D227" s="106"/>
      <c r="E227" s="106"/>
      <c r="F227" s="106"/>
      <c r="G227" s="106"/>
      <c r="H227" s="106"/>
      <c r="I227" s="106"/>
    </row>
    <row r="228" spans="1:9" s="38" customFormat="1" ht="13.5" customHeight="1">
      <c r="A228" s="1963" t="s">
        <v>504</v>
      </c>
      <c r="B228" s="1963"/>
      <c r="C228" s="1963"/>
      <c r="D228" s="1963"/>
      <c r="E228" s="1963"/>
      <c r="F228" s="1963"/>
      <c r="G228" s="1963"/>
      <c r="H228" s="1961"/>
      <c r="I228" s="1961"/>
    </row>
    <row r="229" spans="1:9" s="38" customFormat="1">
      <c r="A229" s="141" t="s">
        <v>505</v>
      </c>
      <c r="B229" s="156"/>
      <c r="C229" s="156"/>
      <c r="D229" s="156"/>
      <c r="E229" s="156"/>
    </row>
    <row r="230" spans="1:9" s="38" customFormat="1" ht="12.75" customHeight="1">
      <c r="A230" s="1964" t="s">
        <v>506</v>
      </c>
      <c r="B230" s="1964"/>
      <c r="C230" s="1964"/>
      <c r="D230" s="1964"/>
      <c r="E230" s="1964"/>
      <c r="F230" s="1964"/>
      <c r="G230" s="1964"/>
      <c r="H230" s="1961"/>
      <c r="I230" s="1961"/>
    </row>
    <row r="231" spans="1:9" s="38" customFormat="1">
      <c r="A231" s="1964"/>
      <c r="B231" s="1964"/>
      <c r="C231" s="1964"/>
      <c r="D231" s="1964"/>
      <c r="E231" s="1964"/>
      <c r="F231" s="1964"/>
      <c r="G231" s="1964"/>
      <c r="H231" s="1961"/>
      <c r="I231" s="1961"/>
    </row>
    <row r="232" spans="1:9" s="38" customFormat="1" ht="25.5" customHeight="1">
      <c r="A232" s="1964" t="s">
        <v>507</v>
      </c>
      <c r="B232" s="1964"/>
      <c r="C232" s="1964"/>
      <c r="D232" s="1964"/>
      <c r="E232" s="1964"/>
      <c r="F232" s="1964"/>
      <c r="G232" s="1964"/>
      <c r="H232" s="1964"/>
      <c r="I232" s="1964"/>
    </row>
    <row r="233" spans="1:9" s="38" customFormat="1" ht="6" customHeight="1">
      <c r="A233" s="157"/>
      <c r="B233" s="158"/>
      <c r="C233" s="158"/>
      <c r="D233" s="158"/>
      <c r="E233" s="158"/>
    </row>
    <row r="234" spans="1:9" s="38" customFormat="1">
      <c r="A234" s="159" t="s">
        <v>508</v>
      </c>
      <c r="B234" s="158"/>
      <c r="C234" s="158"/>
      <c r="D234" s="158"/>
      <c r="E234" s="158"/>
    </row>
    <row r="235" spans="1:9" s="38" customFormat="1"/>
    <row r="236" spans="1:9" s="38" customFormat="1"/>
    <row r="237" spans="1:9" s="38" customFormat="1"/>
    <row r="238" spans="1:9" s="38" customFormat="1"/>
    <row r="239" spans="1:9" s="38" customFormat="1"/>
    <row r="240" spans="1:9" s="38" customFormat="1"/>
    <row r="241" s="38" customFormat="1"/>
    <row r="242" s="38" customFormat="1"/>
    <row r="243" s="38" customFormat="1"/>
    <row r="244" s="38" customFormat="1"/>
    <row r="245" s="38" customFormat="1"/>
    <row r="246" s="38" customFormat="1"/>
    <row r="247" s="38" customFormat="1"/>
    <row r="248" s="38" customFormat="1"/>
    <row r="249" s="38" customFormat="1"/>
    <row r="250" s="38" customFormat="1"/>
    <row r="251" s="38" customFormat="1"/>
    <row r="252" s="38" customFormat="1"/>
    <row r="253" s="38" customFormat="1"/>
    <row r="254" s="38" customFormat="1"/>
    <row r="255" s="38" customFormat="1"/>
    <row r="256" s="38" customFormat="1"/>
    <row r="257" s="38" customFormat="1"/>
    <row r="258" s="38" customFormat="1"/>
    <row r="259" s="38" customFormat="1"/>
    <row r="260" s="38" customFormat="1"/>
    <row r="261" s="38" customFormat="1"/>
    <row r="262" s="38" customFormat="1"/>
    <row r="263" s="38" customFormat="1"/>
    <row r="264" s="38" customFormat="1"/>
    <row r="265" s="38" customFormat="1"/>
    <row r="266" s="38" customFormat="1"/>
    <row r="267" s="38" customFormat="1"/>
    <row r="268" s="38" customFormat="1"/>
    <row r="269" s="38" customFormat="1"/>
    <row r="270" s="38" customFormat="1"/>
    <row r="271" s="38" customFormat="1"/>
    <row r="272" s="38" customFormat="1"/>
    <row r="273" spans="1:1" s="38" customFormat="1"/>
    <row r="274" spans="1:1" s="38" customFormat="1"/>
    <row r="275" spans="1:1" s="38" customFormat="1"/>
    <row r="276" spans="1:1" s="38" customFormat="1"/>
    <row r="277" spans="1:1" s="38" customFormat="1"/>
    <row r="278" spans="1:1" s="38" customFormat="1"/>
    <row r="279" spans="1:1" s="38" customFormat="1"/>
    <row r="280" spans="1:1" s="38" customFormat="1"/>
    <row r="281" spans="1:1">
      <c r="A281" s="38"/>
    </row>
    <row r="282" spans="1:1">
      <c r="A282" s="38"/>
    </row>
    <row r="283" spans="1:1">
      <c r="A283" s="38"/>
    </row>
    <row r="284" spans="1:1">
      <c r="A284" s="38"/>
    </row>
    <row r="285" spans="1:1">
      <c r="A285" s="38"/>
    </row>
    <row r="286" spans="1:1">
      <c r="A286" s="38"/>
    </row>
    <row r="287" spans="1:1">
      <c r="A287" s="38"/>
    </row>
    <row r="288" spans="1:1">
      <c r="A288" s="38"/>
    </row>
    <row r="289" spans="1:1">
      <c r="A289" s="38"/>
    </row>
    <row r="290" spans="1:1">
      <c r="A290" s="38"/>
    </row>
    <row r="291" spans="1:1">
      <c r="A291" s="38"/>
    </row>
    <row r="292" spans="1:1">
      <c r="A292" s="38"/>
    </row>
    <row r="293" spans="1:1">
      <c r="A293" s="38"/>
    </row>
    <row r="294" spans="1:1">
      <c r="A294" s="38"/>
    </row>
    <row r="295" spans="1:1">
      <c r="A295" s="38"/>
    </row>
    <row r="296" spans="1:1">
      <c r="A296" s="38"/>
    </row>
    <row r="297" spans="1:1">
      <c r="A297" s="38"/>
    </row>
    <row r="298" spans="1:1">
      <c r="A298" s="38"/>
    </row>
    <row r="299" spans="1:1">
      <c r="A299" s="38"/>
    </row>
    <row r="300" spans="1:1">
      <c r="A300" s="38"/>
    </row>
    <row r="301" spans="1:1">
      <c r="A301" s="38"/>
    </row>
    <row r="302" spans="1:1">
      <c r="A302" s="38"/>
    </row>
    <row r="303" spans="1:1">
      <c r="A303" s="38"/>
    </row>
    <row r="304" spans="1:1">
      <c r="A304" s="38"/>
    </row>
    <row r="305" spans="1:1">
      <c r="A305" s="38"/>
    </row>
    <row r="306" spans="1:1">
      <c r="A306" s="38"/>
    </row>
    <row r="307" spans="1:1">
      <c r="A307" s="38"/>
    </row>
    <row r="308" spans="1:1">
      <c r="A308" s="38"/>
    </row>
    <row r="309" spans="1:1">
      <c r="A309" s="38"/>
    </row>
    <row r="310" spans="1:1">
      <c r="A310" s="38"/>
    </row>
  </sheetData>
  <mergeCells count="3">
    <mergeCell ref="A228:I228"/>
    <mergeCell ref="A230:I231"/>
    <mergeCell ref="A232:I232"/>
  </mergeCells>
  <pageMargins left="0.19685039370078741" right="0.19685039370078741" top="0.59055118110236227" bottom="0.59055118110236227" header="0.3" footer="0.3"/>
  <pageSetup paperSize="9" scale="70"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V77"/>
  <sheetViews>
    <sheetView view="pageBreakPreview" zoomScaleNormal="100" zoomScaleSheetLayoutView="100" workbookViewId="0">
      <selection sqref="A1:B1"/>
    </sheetView>
  </sheetViews>
  <sheetFormatPr defaultRowHeight="12.75"/>
  <cols>
    <col min="1" max="1" width="35.7109375" style="38" customWidth="1"/>
    <col min="2" max="9" width="12.7109375" style="112" customWidth="1"/>
    <col min="10" max="256" width="9.140625" style="112"/>
    <col min="257" max="257" width="35.7109375" style="112" customWidth="1"/>
    <col min="258" max="265" width="12.7109375" style="112" customWidth="1"/>
    <col min="266" max="512" width="9.140625" style="112"/>
    <col min="513" max="513" width="35.7109375" style="112" customWidth="1"/>
    <col min="514" max="521" width="12.7109375" style="112" customWidth="1"/>
    <col min="522" max="768" width="9.140625" style="112"/>
    <col min="769" max="769" width="35.7109375" style="112" customWidth="1"/>
    <col min="770" max="777" width="12.7109375" style="112" customWidth="1"/>
    <col min="778" max="1024" width="9.140625" style="112"/>
    <col min="1025" max="1025" width="35.7109375" style="112" customWidth="1"/>
    <col min="1026" max="1033" width="12.7109375" style="112" customWidth="1"/>
    <col min="1034" max="1280" width="9.140625" style="112"/>
    <col min="1281" max="1281" width="35.7109375" style="112" customWidth="1"/>
    <col min="1282" max="1289" width="12.7109375" style="112" customWidth="1"/>
    <col min="1290" max="1536" width="9.140625" style="112"/>
    <col min="1537" max="1537" width="35.7109375" style="112" customWidth="1"/>
    <col min="1538" max="1545" width="12.7109375" style="112" customWidth="1"/>
    <col min="1546" max="1792" width="9.140625" style="112"/>
    <col min="1793" max="1793" width="35.7109375" style="112" customWidth="1"/>
    <col min="1794" max="1801" width="12.7109375" style="112" customWidth="1"/>
    <col min="1802" max="2048" width="9.140625" style="112"/>
    <col min="2049" max="2049" width="35.7109375" style="112" customWidth="1"/>
    <col min="2050" max="2057" width="12.7109375" style="112" customWidth="1"/>
    <col min="2058" max="2304" width="9.140625" style="112"/>
    <col min="2305" max="2305" width="35.7109375" style="112" customWidth="1"/>
    <col min="2306" max="2313" width="12.7109375" style="112" customWidth="1"/>
    <col min="2314" max="2560" width="9.140625" style="112"/>
    <col min="2561" max="2561" width="35.7109375" style="112" customWidth="1"/>
    <col min="2562" max="2569" width="12.7109375" style="112" customWidth="1"/>
    <col min="2570" max="2816" width="9.140625" style="112"/>
    <col min="2817" max="2817" width="35.7109375" style="112" customWidth="1"/>
    <col min="2818" max="2825" width="12.7109375" style="112" customWidth="1"/>
    <col min="2826" max="3072" width="9.140625" style="112"/>
    <col min="3073" max="3073" width="35.7109375" style="112" customWidth="1"/>
    <col min="3074" max="3081" width="12.7109375" style="112" customWidth="1"/>
    <col min="3082" max="3328" width="9.140625" style="112"/>
    <col min="3329" max="3329" width="35.7109375" style="112" customWidth="1"/>
    <col min="3330" max="3337" width="12.7109375" style="112" customWidth="1"/>
    <col min="3338" max="3584" width="9.140625" style="112"/>
    <col min="3585" max="3585" width="35.7109375" style="112" customWidth="1"/>
    <col min="3586" max="3593" width="12.7109375" style="112" customWidth="1"/>
    <col min="3594" max="3840" width="9.140625" style="112"/>
    <col min="3841" max="3841" width="35.7109375" style="112" customWidth="1"/>
    <col min="3842" max="3849" width="12.7109375" style="112" customWidth="1"/>
    <col min="3850" max="4096" width="9.140625" style="112"/>
    <col min="4097" max="4097" width="35.7109375" style="112" customWidth="1"/>
    <col min="4098" max="4105" width="12.7109375" style="112" customWidth="1"/>
    <col min="4106" max="4352" width="9.140625" style="112"/>
    <col min="4353" max="4353" width="35.7109375" style="112" customWidth="1"/>
    <col min="4354" max="4361" width="12.7109375" style="112" customWidth="1"/>
    <col min="4362" max="4608" width="9.140625" style="112"/>
    <col min="4609" max="4609" width="35.7109375" style="112" customWidth="1"/>
    <col min="4610" max="4617" width="12.7109375" style="112" customWidth="1"/>
    <col min="4618" max="4864" width="9.140625" style="112"/>
    <col min="4865" max="4865" width="35.7109375" style="112" customWidth="1"/>
    <col min="4866" max="4873" width="12.7109375" style="112" customWidth="1"/>
    <col min="4874" max="5120" width="9.140625" style="112"/>
    <col min="5121" max="5121" width="35.7109375" style="112" customWidth="1"/>
    <col min="5122" max="5129" width="12.7109375" style="112" customWidth="1"/>
    <col min="5130" max="5376" width="9.140625" style="112"/>
    <col min="5377" max="5377" width="35.7109375" style="112" customWidth="1"/>
    <col min="5378" max="5385" width="12.7109375" style="112" customWidth="1"/>
    <col min="5386" max="5632" width="9.140625" style="112"/>
    <col min="5633" max="5633" width="35.7109375" style="112" customWidth="1"/>
    <col min="5634" max="5641" width="12.7109375" style="112" customWidth="1"/>
    <col min="5642" max="5888" width="9.140625" style="112"/>
    <col min="5889" max="5889" width="35.7109375" style="112" customWidth="1"/>
    <col min="5890" max="5897" width="12.7109375" style="112" customWidth="1"/>
    <col min="5898" max="6144" width="9.140625" style="112"/>
    <col min="6145" max="6145" width="35.7109375" style="112" customWidth="1"/>
    <col min="6146" max="6153" width="12.7109375" style="112" customWidth="1"/>
    <col min="6154" max="6400" width="9.140625" style="112"/>
    <col min="6401" max="6401" width="35.7109375" style="112" customWidth="1"/>
    <col min="6402" max="6409" width="12.7109375" style="112" customWidth="1"/>
    <col min="6410" max="6656" width="9.140625" style="112"/>
    <col min="6657" max="6657" width="35.7109375" style="112" customWidth="1"/>
    <col min="6658" max="6665" width="12.7109375" style="112" customWidth="1"/>
    <col min="6666" max="6912" width="9.140625" style="112"/>
    <col min="6913" max="6913" width="35.7109375" style="112" customWidth="1"/>
    <col min="6914" max="6921" width="12.7109375" style="112" customWidth="1"/>
    <col min="6922" max="7168" width="9.140625" style="112"/>
    <col min="7169" max="7169" width="35.7109375" style="112" customWidth="1"/>
    <col min="7170" max="7177" width="12.7109375" style="112" customWidth="1"/>
    <col min="7178" max="7424" width="9.140625" style="112"/>
    <col min="7425" max="7425" width="35.7109375" style="112" customWidth="1"/>
    <col min="7426" max="7433" width="12.7109375" style="112" customWidth="1"/>
    <col min="7434" max="7680" width="9.140625" style="112"/>
    <col min="7681" max="7681" width="35.7109375" style="112" customWidth="1"/>
    <col min="7682" max="7689" width="12.7109375" style="112" customWidth="1"/>
    <col min="7690" max="7936" width="9.140625" style="112"/>
    <col min="7937" max="7937" width="35.7109375" style="112" customWidth="1"/>
    <col min="7938" max="7945" width="12.7109375" style="112" customWidth="1"/>
    <col min="7946" max="8192" width="9.140625" style="112"/>
    <col min="8193" max="8193" width="35.7109375" style="112" customWidth="1"/>
    <col min="8194" max="8201" width="12.7109375" style="112" customWidth="1"/>
    <col min="8202" max="8448" width="9.140625" style="112"/>
    <col min="8449" max="8449" width="35.7109375" style="112" customWidth="1"/>
    <col min="8450" max="8457" width="12.7109375" style="112" customWidth="1"/>
    <col min="8458" max="8704" width="9.140625" style="112"/>
    <col min="8705" max="8705" width="35.7109375" style="112" customWidth="1"/>
    <col min="8706" max="8713" width="12.7109375" style="112" customWidth="1"/>
    <col min="8714" max="8960" width="9.140625" style="112"/>
    <col min="8961" max="8961" width="35.7109375" style="112" customWidth="1"/>
    <col min="8962" max="8969" width="12.7109375" style="112" customWidth="1"/>
    <col min="8970" max="9216" width="9.140625" style="112"/>
    <col min="9217" max="9217" width="35.7109375" style="112" customWidth="1"/>
    <col min="9218" max="9225" width="12.7109375" style="112" customWidth="1"/>
    <col min="9226" max="9472" width="9.140625" style="112"/>
    <col min="9473" max="9473" width="35.7109375" style="112" customWidth="1"/>
    <col min="9474" max="9481" width="12.7109375" style="112" customWidth="1"/>
    <col min="9482" max="9728" width="9.140625" style="112"/>
    <col min="9729" max="9729" width="35.7109375" style="112" customWidth="1"/>
    <col min="9730" max="9737" width="12.7109375" style="112" customWidth="1"/>
    <col min="9738" max="9984" width="9.140625" style="112"/>
    <col min="9985" max="9985" width="35.7109375" style="112" customWidth="1"/>
    <col min="9986" max="9993" width="12.7109375" style="112" customWidth="1"/>
    <col min="9994" max="10240" width="9.140625" style="112"/>
    <col min="10241" max="10241" width="35.7109375" style="112" customWidth="1"/>
    <col min="10242" max="10249" width="12.7109375" style="112" customWidth="1"/>
    <col min="10250" max="10496" width="9.140625" style="112"/>
    <col min="10497" max="10497" width="35.7109375" style="112" customWidth="1"/>
    <col min="10498" max="10505" width="12.7109375" style="112" customWidth="1"/>
    <col min="10506" max="10752" width="9.140625" style="112"/>
    <col min="10753" max="10753" width="35.7109375" style="112" customWidth="1"/>
    <col min="10754" max="10761" width="12.7109375" style="112" customWidth="1"/>
    <col min="10762" max="11008" width="9.140625" style="112"/>
    <col min="11009" max="11009" width="35.7109375" style="112" customWidth="1"/>
    <col min="11010" max="11017" width="12.7109375" style="112" customWidth="1"/>
    <col min="11018" max="11264" width="9.140625" style="112"/>
    <col min="11265" max="11265" width="35.7109375" style="112" customWidth="1"/>
    <col min="11266" max="11273" width="12.7109375" style="112" customWidth="1"/>
    <col min="11274" max="11520" width="9.140625" style="112"/>
    <col min="11521" max="11521" width="35.7109375" style="112" customWidth="1"/>
    <col min="11522" max="11529" width="12.7109375" style="112" customWidth="1"/>
    <col min="11530" max="11776" width="9.140625" style="112"/>
    <col min="11777" max="11777" width="35.7109375" style="112" customWidth="1"/>
    <col min="11778" max="11785" width="12.7109375" style="112" customWidth="1"/>
    <col min="11786" max="12032" width="9.140625" style="112"/>
    <col min="12033" max="12033" width="35.7109375" style="112" customWidth="1"/>
    <col min="12034" max="12041" width="12.7109375" style="112" customWidth="1"/>
    <col min="12042" max="12288" width="9.140625" style="112"/>
    <col min="12289" max="12289" width="35.7109375" style="112" customWidth="1"/>
    <col min="12290" max="12297" width="12.7109375" style="112" customWidth="1"/>
    <col min="12298" max="12544" width="9.140625" style="112"/>
    <col min="12545" max="12545" width="35.7109375" style="112" customWidth="1"/>
    <col min="12546" max="12553" width="12.7109375" style="112" customWidth="1"/>
    <col min="12554" max="12800" width="9.140625" style="112"/>
    <col min="12801" max="12801" width="35.7109375" style="112" customWidth="1"/>
    <col min="12802" max="12809" width="12.7109375" style="112" customWidth="1"/>
    <col min="12810" max="13056" width="9.140625" style="112"/>
    <col min="13057" max="13057" width="35.7109375" style="112" customWidth="1"/>
    <col min="13058" max="13065" width="12.7109375" style="112" customWidth="1"/>
    <col min="13066" max="13312" width="9.140625" style="112"/>
    <col min="13313" max="13313" width="35.7109375" style="112" customWidth="1"/>
    <col min="13314" max="13321" width="12.7109375" style="112" customWidth="1"/>
    <col min="13322" max="13568" width="9.140625" style="112"/>
    <col min="13569" max="13569" width="35.7109375" style="112" customWidth="1"/>
    <col min="13570" max="13577" width="12.7109375" style="112" customWidth="1"/>
    <col min="13578" max="13824" width="9.140625" style="112"/>
    <col min="13825" max="13825" width="35.7109375" style="112" customWidth="1"/>
    <col min="13826" max="13833" width="12.7109375" style="112" customWidth="1"/>
    <col min="13834" max="14080" width="9.140625" style="112"/>
    <col min="14081" max="14081" width="35.7109375" style="112" customWidth="1"/>
    <col min="14082" max="14089" width="12.7109375" style="112" customWidth="1"/>
    <col min="14090" max="14336" width="9.140625" style="112"/>
    <col min="14337" max="14337" width="35.7109375" style="112" customWidth="1"/>
    <col min="14338" max="14345" width="12.7109375" style="112" customWidth="1"/>
    <col min="14346" max="14592" width="9.140625" style="112"/>
    <col min="14593" max="14593" width="35.7109375" style="112" customWidth="1"/>
    <col min="14594" max="14601" width="12.7109375" style="112" customWidth="1"/>
    <col min="14602" max="14848" width="9.140625" style="112"/>
    <col min="14849" max="14849" width="35.7109375" style="112" customWidth="1"/>
    <col min="14850" max="14857" width="12.7109375" style="112" customWidth="1"/>
    <col min="14858" max="15104" width="9.140625" style="112"/>
    <col min="15105" max="15105" width="35.7109375" style="112" customWidth="1"/>
    <col min="15106" max="15113" width="12.7109375" style="112" customWidth="1"/>
    <col min="15114" max="15360" width="9.140625" style="112"/>
    <col min="15361" max="15361" width="35.7109375" style="112" customWidth="1"/>
    <col min="15362" max="15369" width="12.7109375" style="112" customWidth="1"/>
    <col min="15370" max="15616" width="9.140625" style="112"/>
    <col min="15617" max="15617" width="35.7109375" style="112" customWidth="1"/>
    <col min="15618" max="15625" width="12.7109375" style="112" customWidth="1"/>
    <col min="15626" max="15872" width="9.140625" style="112"/>
    <col min="15873" max="15873" width="35.7109375" style="112" customWidth="1"/>
    <col min="15874" max="15881" width="12.7109375" style="112" customWidth="1"/>
    <col min="15882" max="16128" width="9.140625" style="112"/>
    <col min="16129" max="16129" width="35.7109375" style="112" customWidth="1"/>
    <col min="16130" max="16137" width="12.7109375" style="112" customWidth="1"/>
    <col min="16138" max="16384" width="9.140625" style="112"/>
  </cols>
  <sheetData>
    <row r="1" spans="1:20" ht="24.75" customHeight="1">
      <c r="A1" s="160" t="s">
        <v>509</v>
      </c>
      <c r="B1" s="161"/>
      <c r="C1" s="161"/>
      <c r="D1" s="161"/>
      <c r="E1" s="161"/>
      <c r="F1" s="161"/>
      <c r="G1" s="79"/>
      <c r="H1" s="161"/>
      <c r="I1" s="79"/>
    </row>
    <row r="2" spans="1:20" ht="11.25" customHeight="1">
      <c r="A2" s="162"/>
      <c r="B2" s="81"/>
      <c r="C2" s="81"/>
      <c r="D2" s="81"/>
      <c r="E2" s="81"/>
      <c r="F2" s="81"/>
      <c r="G2" s="81"/>
      <c r="H2" s="81"/>
      <c r="I2" s="81" t="s">
        <v>389</v>
      </c>
    </row>
    <row r="3" spans="1:20" s="164" customFormat="1" ht="19.5" customHeight="1">
      <c r="A3" s="163"/>
      <c r="B3" s="84">
        <v>44286</v>
      </c>
      <c r="C3" s="84">
        <v>44377</v>
      </c>
      <c r="D3" s="84">
        <v>44469</v>
      </c>
      <c r="E3" s="84">
        <v>44561</v>
      </c>
      <c r="F3" s="84">
        <v>44651</v>
      </c>
      <c r="G3" s="84">
        <v>44742</v>
      </c>
      <c r="H3" s="84">
        <v>44834</v>
      </c>
      <c r="I3" s="84">
        <v>44926</v>
      </c>
      <c r="J3" s="38"/>
      <c r="K3" s="38"/>
      <c r="L3" s="38"/>
      <c r="M3" s="38"/>
      <c r="N3" s="38"/>
      <c r="O3" s="38"/>
      <c r="P3" s="38"/>
      <c r="Q3" s="38"/>
      <c r="R3" s="38"/>
      <c r="S3" s="38"/>
      <c r="T3" s="38"/>
    </row>
    <row r="4" spans="1:20" s="38" customFormat="1" ht="8.1" customHeight="1">
      <c r="A4" s="115"/>
      <c r="B4" s="145"/>
      <c r="C4" s="145"/>
      <c r="D4" s="145"/>
      <c r="E4" s="145"/>
      <c r="F4" s="145"/>
      <c r="G4" s="145"/>
      <c r="H4" s="145"/>
      <c r="I4" s="145"/>
    </row>
    <row r="5" spans="1:20" s="38" customFormat="1">
      <c r="A5" s="165" t="s">
        <v>510</v>
      </c>
      <c r="B5" s="166">
        <v>69930558</v>
      </c>
      <c r="C5" s="166">
        <v>70879421</v>
      </c>
      <c r="D5" s="166">
        <v>72705478</v>
      </c>
      <c r="E5" s="166">
        <v>74869518</v>
      </c>
      <c r="F5" s="166">
        <v>77646677</v>
      </c>
      <c r="G5" s="166">
        <v>80060582</v>
      </c>
      <c r="H5" s="166">
        <v>82865119</v>
      </c>
      <c r="I5" s="166">
        <v>85039178</v>
      </c>
    </row>
    <row r="6" spans="1:20" s="38" customFormat="1">
      <c r="A6" s="167" t="s">
        <v>511</v>
      </c>
      <c r="B6" s="168">
        <v>67585559</v>
      </c>
      <c r="C6" s="168">
        <v>68655036</v>
      </c>
      <c r="D6" s="168">
        <v>70297716</v>
      </c>
      <c r="E6" s="168">
        <v>72261530</v>
      </c>
      <c r="F6" s="168">
        <v>74516312</v>
      </c>
      <c r="G6" s="168">
        <v>76945243</v>
      </c>
      <c r="H6" s="168">
        <v>79676078</v>
      </c>
      <c r="I6" s="168">
        <v>81449787</v>
      </c>
    </row>
    <row r="7" spans="1:20" s="38" customFormat="1">
      <c r="A7" s="169" t="s">
        <v>512</v>
      </c>
      <c r="B7" s="168">
        <v>360835</v>
      </c>
      <c r="C7" s="168">
        <v>348579</v>
      </c>
      <c r="D7" s="168">
        <v>159634</v>
      </c>
      <c r="E7" s="168">
        <v>151946</v>
      </c>
      <c r="F7" s="168">
        <v>168182</v>
      </c>
      <c r="G7" s="168">
        <v>171153</v>
      </c>
      <c r="H7" s="168">
        <v>158040</v>
      </c>
      <c r="I7" s="168">
        <v>283903</v>
      </c>
    </row>
    <row r="8" spans="1:20" s="38" customFormat="1">
      <c r="A8" s="169" t="s">
        <v>513</v>
      </c>
      <c r="B8" s="168">
        <v>939671</v>
      </c>
      <c r="C8" s="168">
        <v>930229</v>
      </c>
      <c r="D8" s="168">
        <v>950294</v>
      </c>
      <c r="E8" s="168">
        <v>953304</v>
      </c>
      <c r="F8" s="168">
        <v>956546</v>
      </c>
      <c r="G8" s="168">
        <v>917755</v>
      </c>
      <c r="H8" s="168">
        <v>926145</v>
      </c>
      <c r="I8" s="168">
        <v>946803</v>
      </c>
    </row>
    <row r="9" spans="1:20" s="38" customFormat="1">
      <c r="A9" s="169" t="s">
        <v>514</v>
      </c>
      <c r="B9" s="168">
        <v>66285053</v>
      </c>
      <c r="C9" s="168">
        <v>67376228</v>
      </c>
      <c r="D9" s="168">
        <v>69187788</v>
      </c>
      <c r="E9" s="168">
        <v>71156280</v>
      </c>
      <c r="F9" s="168">
        <v>73391584</v>
      </c>
      <c r="G9" s="168">
        <v>75856335</v>
      </c>
      <c r="H9" s="168">
        <v>78591893</v>
      </c>
      <c r="I9" s="168">
        <v>80219081</v>
      </c>
    </row>
    <row r="10" spans="1:20" s="38" customFormat="1">
      <c r="A10" s="170" t="s">
        <v>448</v>
      </c>
      <c r="B10" s="168">
        <v>35765093</v>
      </c>
      <c r="C10" s="168">
        <v>35550650</v>
      </c>
      <c r="D10" s="168">
        <v>36246273</v>
      </c>
      <c r="E10" s="168">
        <v>37279972</v>
      </c>
      <c r="F10" s="168">
        <v>38595712</v>
      </c>
      <c r="G10" s="168">
        <v>39311765</v>
      </c>
      <c r="H10" s="168">
        <v>40384107</v>
      </c>
      <c r="I10" s="168">
        <v>41146248</v>
      </c>
    </row>
    <row r="11" spans="1:20" s="38" customFormat="1">
      <c r="A11" s="170" t="s">
        <v>449</v>
      </c>
      <c r="B11" s="168">
        <v>4434920</v>
      </c>
      <c r="C11" s="168">
        <v>4713883</v>
      </c>
      <c r="D11" s="168">
        <v>4847610</v>
      </c>
      <c r="E11" s="168">
        <v>4968716</v>
      </c>
      <c r="F11" s="168">
        <v>5030431</v>
      </c>
      <c r="G11" s="168">
        <v>5434055</v>
      </c>
      <c r="H11" s="168">
        <v>5827520</v>
      </c>
      <c r="I11" s="168">
        <v>5946017</v>
      </c>
    </row>
    <row r="12" spans="1:20" s="38" customFormat="1">
      <c r="A12" s="170" t="s">
        <v>450</v>
      </c>
      <c r="B12" s="168">
        <v>26085040</v>
      </c>
      <c r="C12" s="168">
        <v>27111695</v>
      </c>
      <c r="D12" s="168">
        <v>28093905</v>
      </c>
      <c r="E12" s="168">
        <v>28907592</v>
      </c>
      <c r="F12" s="168">
        <v>29765441</v>
      </c>
      <c r="G12" s="168">
        <v>31110515</v>
      </c>
      <c r="H12" s="168">
        <v>32380266</v>
      </c>
      <c r="I12" s="168">
        <v>33126816</v>
      </c>
    </row>
    <row r="13" spans="1:20" s="38" customFormat="1">
      <c r="A13" s="167" t="s">
        <v>515</v>
      </c>
      <c r="B13" s="168">
        <v>2344999</v>
      </c>
      <c r="C13" s="168">
        <v>2224385</v>
      </c>
      <c r="D13" s="168">
        <v>2407762</v>
      </c>
      <c r="E13" s="168">
        <v>2607988</v>
      </c>
      <c r="F13" s="168">
        <v>3130365</v>
      </c>
      <c r="G13" s="168">
        <v>3115339</v>
      </c>
      <c r="H13" s="168">
        <v>3189041</v>
      </c>
      <c r="I13" s="168">
        <v>3589391</v>
      </c>
    </row>
    <row r="14" spans="1:20" s="38" customFormat="1">
      <c r="A14" s="169" t="s">
        <v>516</v>
      </c>
      <c r="B14" s="168">
        <v>1687933</v>
      </c>
      <c r="C14" s="168">
        <v>1511263</v>
      </c>
      <c r="D14" s="168">
        <v>1706522</v>
      </c>
      <c r="E14" s="168">
        <v>1904634</v>
      </c>
      <c r="F14" s="168">
        <v>2273158</v>
      </c>
      <c r="G14" s="168">
        <v>2266642</v>
      </c>
      <c r="H14" s="168">
        <v>2301329</v>
      </c>
      <c r="I14" s="168">
        <v>2682771</v>
      </c>
    </row>
    <row r="15" spans="1:20" s="38" customFormat="1">
      <c r="A15" s="170" t="s">
        <v>517</v>
      </c>
      <c r="B15" s="168">
        <v>1259343</v>
      </c>
      <c r="C15" s="168">
        <v>1042450</v>
      </c>
      <c r="D15" s="168">
        <v>1201809</v>
      </c>
      <c r="E15" s="168">
        <v>1369168</v>
      </c>
      <c r="F15" s="168">
        <v>1653639</v>
      </c>
      <c r="G15" s="168">
        <v>1730348</v>
      </c>
      <c r="H15" s="168">
        <v>1800785</v>
      </c>
      <c r="I15" s="168">
        <v>2178271</v>
      </c>
    </row>
    <row r="16" spans="1:20" s="38" customFormat="1">
      <c r="A16" s="171" t="s">
        <v>512</v>
      </c>
      <c r="B16" s="168">
        <v>612008</v>
      </c>
      <c r="C16" s="168">
        <v>588160</v>
      </c>
      <c r="D16" s="168">
        <v>641089</v>
      </c>
      <c r="E16" s="168">
        <v>704703</v>
      </c>
      <c r="F16" s="168">
        <v>779780</v>
      </c>
      <c r="G16" s="168">
        <v>806393</v>
      </c>
      <c r="H16" s="168">
        <v>836752</v>
      </c>
      <c r="I16" s="168">
        <v>903645</v>
      </c>
    </row>
    <row r="17" spans="1:120" s="38" customFormat="1">
      <c r="A17" s="171" t="s">
        <v>513</v>
      </c>
      <c r="B17" s="168">
        <v>0</v>
      </c>
      <c r="C17" s="168">
        <v>0</v>
      </c>
      <c r="D17" s="168">
        <v>0</v>
      </c>
      <c r="E17" s="168">
        <v>0</v>
      </c>
      <c r="F17" s="168">
        <v>0</v>
      </c>
      <c r="G17" s="168">
        <v>0</v>
      </c>
      <c r="H17" s="168">
        <v>0</v>
      </c>
      <c r="I17" s="168">
        <v>0</v>
      </c>
    </row>
    <row r="18" spans="1:120" s="38" customFormat="1">
      <c r="A18" s="171" t="s">
        <v>514</v>
      </c>
      <c r="B18" s="168">
        <v>647335</v>
      </c>
      <c r="C18" s="168">
        <v>454290</v>
      </c>
      <c r="D18" s="168">
        <v>560720</v>
      </c>
      <c r="E18" s="168">
        <v>664465</v>
      </c>
      <c r="F18" s="168">
        <v>873859</v>
      </c>
      <c r="G18" s="168">
        <v>923955</v>
      </c>
      <c r="H18" s="168">
        <v>964033</v>
      </c>
      <c r="I18" s="168">
        <v>1274626</v>
      </c>
    </row>
    <row r="19" spans="1:120" s="38" customFormat="1">
      <c r="A19" s="172" t="s">
        <v>448</v>
      </c>
      <c r="B19" s="168">
        <v>369305</v>
      </c>
      <c r="C19" s="168">
        <v>367463</v>
      </c>
      <c r="D19" s="168">
        <v>473335</v>
      </c>
      <c r="E19" s="168">
        <v>551232</v>
      </c>
      <c r="F19" s="168">
        <v>746939</v>
      </c>
      <c r="G19" s="168">
        <v>786070</v>
      </c>
      <c r="H19" s="168">
        <v>599670</v>
      </c>
      <c r="I19" s="168">
        <v>620888</v>
      </c>
    </row>
    <row r="20" spans="1:120" s="38" customFormat="1">
      <c r="A20" s="172" t="s">
        <v>449</v>
      </c>
      <c r="B20" s="168">
        <v>213470</v>
      </c>
      <c r="C20" s="168">
        <v>16725</v>
      </c>
      <c r="D20" s="168">
        <v>10539</v>
      </c>
      <c r="E20" s="168">
        <v>10554</v>
      </c>
      <c r="F20" s="168">
        <v>16148</v>
      </c>
      <c r="G20" s="168">
        <v>16329</v>
      </c>
      <c r="H20" s="168">
        <v>230578</v>
      </c>
      <c r="I20" s="168">
        <v>510852</v>
      </c>
    </row>
    <row r="21" spans="1:120" s="38" customFormat="1">
      <c r="A21" s="172" t="s">
        <v>450</v>
      </c>
      <c r="B21" s="168">
        <v>64560</v>
      </c>
      <c r="C21" s="168">
        <v>70102</v>
      </c>
      <c r="D21" s="168">
        <v>76846</v>
      </c>
      <c r="E21" s="168">
        <v>102679</v>
      </c>
      <c r="F21" s="168">
        <v>110772</v>
      </c>
      <c r="G21" s="168">
        <v>121556</v>
      </c>
      <c r="H21" s="168">
        <v>133785</v>
      </c>
      <c r="I21" s="168">
        <v>142886</v>
      </c>
    </row>
    <row r="22" spans="1:120" s="38" customFormat="1">
      <c r="A22" s="170" t="s">
        <v>518</v>
      </c>
      <c r="B22" s="168">
        <v>428590</v>
      </c>
      <c r="C22" s="168">
        <v>468813</v>
      </c>
      <c r="D22" s="168">
        <v>504713</v>
      </c>
      <c r="E22" s="168">
        <v>535466</v>
      </c>
      <c r="F22" s="168">
        <v>619519</v>
      </c>
      <c r="G22" s="168">
        <v>536294</v>
      </c>
      <c r="H22" s="168">
        <v>500544</v>
      </c>
      <c r="I22" s="168">
        <v>504500</v>
      </c>
    </row>
    <row r="23" spans="1:120" s="38" customFormat="1">
      <c r="A23" s="169" t="s">
        <v>519</v>
      </c>
      <c r="B23" s="168">
        <v>657066</v>
      </c>
      <c r="C23" s="168">
        <v>713122</v>
      </c>
      <c r="D23" s="168">
        <v>701240</v>
      </c>
      <c r="E23" s="168">
        <v>703354</v>
      </c>
      <c r="F23" s="168">
        <v>857207</v>
      </c>
      <c r="G23" s="168">
        <v>848697</v>
      </c>
      <c r="H23" s="168">
        <v>887712</v>
      </c>
      <c r="I23" s="168">
        <v>906620</v>
      </c>
    </row>
    <row r="24" spans="1:120" s="38" customFormat="1" ht="8.1" customHeight="1">
      <c r="A24" s="173"/>
      <c r="B24" s="174"/>
      <c r="C24" s="174"/>
      <c r="D24" s="174"/>
      <c r="E24" s="174"/>
      <c r="F24" s="174"/>
      <c r="G24" s="174"/>
      <c r="H24" s="174"/>
      <c r="I24" s="174"/>
    </row>
    <row r="25" spans="1:120" s="38" customFormat="1" ht="6" customHeight="1">
      <c r="A25" s="175"/>
      <c r="B25" s="176"/>
      <c r="C25" s="176"/>
      <c r="D25" s="176"/>
      <c r="E25" s="176"/>
      <c r="F25" s="176"/>
      <c r="G25" s="176"/>
      <c r="H25" s="176"/>
      <c r="I25" s="176"/>
    </row>
    <row r="26" spans="1:120" s="39" customFormat="1" ht="13.5" customHeight="1">
      <c r="A26" s="1965" t="s">
        <v>471</v>
      </c>
      <c r="B26" s="1965"/>
      <c r="C26" s="1965"/>
      <c r="D26" s="1965"/>
      <c r="E26" s="1965"/>
      <c r="F26" s="1965"/>
      <c r="G26" s="1965"/>
      <c r="H26" s="1961"/>
      <c r="I26" s="1961"/>
    </row>
    <row r="27" spans="1:120" s="137" customFormat="1" ht="6" customHeight="1">
      <c r="A27" s="177"/>
      <c r="B27" s="177"/>
      <c r="C27" s="177"/>
      <c r="D27" s="177"/>
      <c r="E27" s="177"/>
      <c r="F27" s="177"/>
      <c r="G27" s="177"/>
      <c r="H27" s="177"/>
      <c r="I27" s="177"/>
    </row>
    <row r="28" spans="1:120" s="180" customFormat="1">
      <c r="A28" s="178" t="s">
        <v>520</v>
      </c>
      <c r="B28" s="179"/>
      <c r="C28" s="179"/>
      <c r="D28" s="179"/>
      <c r="E28" s="179"/>
      <c r="F28" s="179"/>
      <c r="G28" s="179"/>
      <c r="H28" s="179"/>
      <c r="I28" s="179"/>
      <c r="J28" s="107"/>
      <c r="K28" s="107"/>
      <c r="L28" s="107"/>
      <c r="M28" s="107"/>
      <c r="N28" s="107"/>
      <c r="O28" s="107"/>
      <c r="P28" s="107"/>
      <c r="Q28" s="107"/>
      <c r="R28" s="107"/>
      <c r="S28" s="107"/>
      <c r="T28" s="107"/>
      <c r="U28" s="107"/>
      <c r="V28" s="107"/>
      <c r="W28" s="107"/>
      <c r="X28" s="107"/>
      <c r="Y28" s="107"/>
      <c r="Z28" s="107"/>
      <c r="AA28" s="107"/>
      <c r="AB28" s="107"/>
      <c r="AC28" s="107"/>
      <c r="AD28" s="107"/>
      <c r="AE28" s="107"/>
      <c r="AF28" s="107"/>
      <c r="AG28" s="107"/>
      <c r="AH28" s="107"/>
      <c r="AI28" s="107"/>
      <c r="AJ28" s="107"/>
      <c r="AK28" s="107"/>
      <c r="AL28" s="107"/>
      <c r="AM28" s="107"/>
      <c r="AN28" s="107"/>
      <c r="AO28" s="107"/>
      <c r="AP28" s="107"/>
      <c r="AQ28" s="107"/>
      <c r="AR28" s="107"/>
      <c r="AS28" s="107"/>
      <c r="AT28" s="107"/>
      <c r="AU28" s="107"/>
      <c r="AV28" s="107"/>
      <c r="AW28" s="107"/>
      <c r="AX28" s="107"/>
      <c r="AY28" s="107"/>
      <c r="AZ28" s="107"/>
      <c r="BA28" s="107"/>
      <c r="BB28" s="107"/>
      <c r="BC28" s="107"/>
      <c r="BD28" s="107"/>
      <c r="BE28" s="107"/>
      <c r="BF28" s="107"/>
      <c r="BG28" s="107"/>
      <c r="BH28" s="107"/>
      <c r="BI28" s="107"/>
      <c r="BJ28" s="107"/>
      <c r="BK28" s="107"/>
      <c r="BL28" s="107"/>
      <c r="BM28" s="107"/>
      <c r="BN28" s="107"/>
      <c r="BO28" s="107"/>
      <c r="BP28" s="107"/>
      <c r="BQ28" s="107"/>
      <c r="BR28" s="107"/>
      <c r="BS28" s="107"/>
      <c r="BT28" s="107"/>
      <c r="BU28" s="107"/>
      <c r="BV28" s="107"/>
      <c r="BW28" s="107"/>
      <c r="BX28" s="107"/>
      <c r="BY28" s="107"/>
      <c r="BZ28" s="107"/>
      <c r="CA28" s="107"/>
      <c r="CB28" s="107"/>
      <c r="CC28" s="107"/>
      <c r="CD28" s="107"/>
      <c r="CE28" s="107"/>
      <c r="CF28" s="107"/>
      <c r="CG28" s="107"/>
      <c r="CH28" s="107"/>
      <c r="CI28" s="107"/>
      <c r="CJ28" s="107"/>
      <c r="CK28" s="107"/>
      <c r="CL28" s="107"/>
      <c r="CM28" s="107"/>
      <c r="CN28" s="107"/>
      <c r="CO28" s="107"/>
      <c r="CP28" s="107"/>
      <c r="CQ28" s="107"/>
      <c r="CR28" s="107"/>
      <c r="CS28" s="107"/>
      <c r="CT28" s="107"/>
      <c r="CU28" s="107"/>
      <c r="CV28" s="107"/>
      <c r="CW28" s="107"/>
      <c r="CX28" s="107"/>
      <c r="CY28" s="107"/>
      <c r="CZ28" s="107"/>
      <c r="DA28" s="107"/>
      <c r="DB28" s="107"/>
      <c r="DC28" s="107"/>
      <c r="DD28" s="107"/>
      <c r="DE28" s="107"/>
      <c r="DF28" s="107"/>
      <c r="DG28" s="107"/>
      <c r="DH28" s="107"/>
      <c r="DI28" s="107"/>
      <c r="DJ28" s="107"/>
      <c r="DK28" s="107"/>
      <c r="DL28" s="107"/>
      <c r="DM28" s="107"/>
      <c r="DN28" s="107"/>
      <c r="DO28" s="107"/>
      <c r="DP28" s="107"/>
    </row>
    <row r="29" spans="1:120" s="38" customFormat="1">
      <c r="A29" s="164"/>
      <c r="B29" s="106">
        <v>0</v>
      </c>
      <c r="C29" s="106">
        <v>0</v>
      </c>
      <c r="D29" s="106"/>
      <c r="E29" s="106"/>
      <c r="F29" s="106"/>
      <c r="G29" s="106"/>
      <c r="H29" s="106"/>
      <c r="I29" s="106"/>
    </row>
    <row r="30" spans="1:120" s="143" customFormat="1" ht="24.75" customHeight="1">
      <c r="A30" s="160" t="s">
        <v>521</v>
      </c>
      <c r="B30" s="161"/>
      <c r="C30" s="161"/>
      <c r="D30" s="161"/>
      <c r="E30" s="161"/>
      <c r="F30" s="161"/>
      <c r="G30" s="79"/>
      <c r="H30" s="161"/>
      <c r="I30" s="79"/>
    </row>
    <row r="31" spans="1:120" s="182" customFormat="1" ht="11.25" customHeight="1">
      <c r="A31" s="181"/>
      <c r="B31" s="81"/>
      <c r="C31" s="81"/>
      <c r="D31" s="81"/>
      <c r="E31" s="81"/>
      <c r="F31" s="81"/>
      <c r="G31" s="81"/>
      <c r="H31" s="81"/>
      <c r="I31" s="81" t="s">
        <v>389</v>
      </c>
    </row>
    <row r="32" spans="1:120" s="164" customFormat="1" ht="19.5" customHeight="1">
      <c r="A32" s="163"/>
      <c r="B32" s="84">
        <v>44286</v>
      </c>
      <c r="C32" s="84">
        <v>44377</v>
      </c>
      <c r="D32" s="84">
        <v>44469</v>
      </c>
      <c r="E32" s="84">
        <v>44561</v>
      </c>
      <c r="F32" s="84">
        <v>44651</v>
      </c>
      <c r="G32" s="84">
        <v>44742</v>
      </c>
      <c r="H32" s="84">
        <v>44834</v>
      </c>
      <c r="I32" s="84">
        <v>44926</v>
      </c>
    </row>
    <row r="33" spans="1:120" s="38" customFormat="1" ht="8.1" customHeight="1">
      <c r="A33" s="120"/>
      <c r="B33" s="145"/>
      <c r="C33" s="145"/>
      <c r="D33" s="145"/>
      <c r="E33" s="145"/>
      <c r="F33" s="145"/>
      <c r="G33" s="145"/>
      <c r="H33" s="145"/>
      <c r="I33" s="145"/>
    </row>
    <row r="34" spans="1:120" s="38" customFormat="1">
      <c r="A34" s="183" t="s">
        <v>510</v>
      </c>
      <c r="B34" s="166">
        <v>69930558</v>
      </c>
      <c r="C34" s="166">
        <v>70879421</v>
      </c>
      <c r="D34" s="166">
        <v>72705478</v>
      </c>
      <c r="E34" s="166">
        <v>74869518</v>
      </c>
      <c r="F34" s="166">
        <v>77646677</v>
      </c>
      <c r="G34" s="166">
        <v>80060582</v>
      </c>
      <c r="H34" s="166">
        <v>82865119</v>
      </c>
      <c r="I34" s="166">
        <v>85039178</v>
      </c>
    </row>
    <row r="35" spans="1:120" s="38" customFormat="1">
      <c r="A35" s="167" t="s">
        <v>426</v>
      </c>
      <c r="B35" s="168">
        <v>46276985</v>
      </c>
      <c r="C35" s="168">
        <v>47523675</v>
      </c>
      <c r="D35" s="168">
        <v>49195739</v>
      </c>
      <c r="E35" s="168">
        <v>51150020</v>
      </c>
      <c r="F35" s="168">
        <v>53061899</v>
      </c>
      <c r="G35" s="168">
        <v>55226461</v>
      </c>
      <c r="H35" s="168">
        <v>58088091</v>
      </c>
      <c r="I35" s="168">
        <v>60238558</v>
      </c>
    </row>
    <row r="36" spans="1:120" s="38" customFormat="1">
      <c r="A36" s="167" t="s">
        <v>427</v>
      </c>
      <c r="B36" s="168">
        <v>23653573</v>
      </c>
      <c r="C36" s="168">
        <v>23355746</v>
      </c>
      <c r="D36" s="168">
        <v>23509739</v>
      </c>
      <c r="E36" s="168">
        <v>23719498</v>
      </c>
      <c r="F36" s="168">
        <v>24584778</v>
      </c>
      <c r="G36" s="168">
        <v>24834121</v>
      </c>
      <c r="H36" s="168">
        <v>24777028</v>
      </c>
      <c r="I36" s="168">
        <v>24800620</v>
      </c>
    </row>
    <row r="37" spans="1:120" s="38" customFormat="1">
      <c r="A37" s="169" t="s">
        <v>522</v>
      </c>
      <c r="B37" s="168">
        <v>22574155</v>
      </c>
      <c r="C37" s="168">
        <v>22201113</v>
      </c>
      <c r="D37" s="168">
        <v>22344620</v>
      </c>
      <c r="E37" s="168">
        <v>22519922</v>
      </c>
      <c r="F37" s="168">
        <v>23322719</v>
      </c>
      <c r="G37" s="168">
        <v>23421588</v>
      </c>
      <c r="H37" s="168">
        <v>23380669</v>
      </c>
      <c r="I37" s="168">
        <v>23625319</v>
      </c>
    </row>
    <row r="38" spans="1:120" s="38" customFormat="1">
      <c r="A38" s="169" t="s">
        <v>523</v>
      </c>
      <c r="B38" s="168">
        <v>747135</v>
      </c>
      <c r="C38" s="168">
        <v>786452</v>
      </c>
      <c r="D38" s="168">
        <v>761376</v>
      </c>
      <c r="E38" s="168">
        <v>766206</v>
      </c>
      <c r="F38" s="168">
        <v>800465</v>
      </c>
      <c r="G38" s="168">
        <v>914903</v>
      </c>
      <c r="H38" s="168">
        <v>954102</v>
      </c>
      <c r="I38" s="168">
        <v>792318</v>
      </c>
    </row>
    <row r="39" spans="1:120" s="38" customFormat="1">
      <c r="A39" s="169" t="s">
        <v>524</v>
      </c>
      <c r="B39" s="168">
        <v>48901</v>
      </c>
      <c r="C39" s="168">
        <v>47727</v>
      </c>
      <c r="D39" s="168">
        <v>43951</v>
      </c>
      <c r="E39" s="168">
        <v>43379</v>
      </c>
      <c r="F39" s="168">
        <v>41290</v>
      </c>
      <c r="G39" s="168">
        <v>40978</v>
      </c>
      <c r="H39" s="168">
        <v>40408</v>
      </c>
      <c r="I39" s="168">
        <v>37145</v>
      </c>
    </row>
    <row r="40" spans="1:120" s="38" customFormat="1">
      <c r="A40" s="169" t="s">
        <v>525</v>
      </c>
      <c r="B40" s="168">
        <v>283382</v>
      </c>
      <c r="C40" s="168">
        <v>320454</v>
      </c>
      <c r="D40" s="168">
        <v>359792</v>
      </c>
      <c r="E40" s="168">
        <v>389991</v>
      </c>
      <c r="F40" s="168">
        <v>420304</v>
      </c>
      <c r="G40" s="168">
        <v>456652</v>
      </c>
      <c r="H40" s="168">
        <v>401849</v>
      </c>
      <c r="I40" s="168">
        <v>345838</v>
      </c>
    </row>
    <row r="41" spans="1:120" s="38" customFormat="1" ht="8.1" customHeight="1">
      <c r="A41" s="173"/>
      <c r="B41" s="184"/>
      <c r="C41" s="184"/>
      <c r="D41" s="184"/>
      <c r="E41" s="184"/>
      <c r="F41" s="184"/>
      <c r="G41" s="184"/>
      <c r="H41" s="184"/>
      <c r="I41" s="184"/>
    </row>
    <row r="42" spans="1:120" s="38" customFormat="1" ht="6" customHeight="1">
      <c r="A42" s="175"/>
      <c r="B42" s="176"/>
      <c r="C42" s="176"/>
      <c r="D42" s="176"/>
      <c r="E42" s="176"/>
      <c r="F42" s="176"/>
      <c r="G42" s="176"/>
      <c r="H42" s="176"/>
      <c r="I42" s="176"/>
    </row>
    <row r="43" spans="1:120" s="39" customFormat="1" ht="13.5" customHeight="1">
      <c r="A43" s="1965" t="s">
        <v>471</v>
      </c>
      <c r="B43" s="1965"/>
      <c r="C43" s="1965"/>
      <c r="D43" s="1965"/>
      <c r="E43" s="1965"/>
      <c r="F43" s="1965"/>
      <c r="G43" s="1965"/>
      <c r="H43" s="1961"/>
      <c r="I43" s="1961"/>
    </row>
    <row r="44" spans="1:120" s="137" customFormat="1" ht="6" customHeight="1">
      <c r="A44" s="177"/>
      <c r="B44" s="177"/>
      <c r="C44" s="177"/>
      <c r="D44" s="177"/>
      <c r="E44" s="177"/>
      <c r="F44" s="177"/>
      <c r="G44" s="177"/>
      <c r="H44" s="177"/>
      <c r="I44" s="177"/>
    </row>
    <row r="45" spans="1:120" s="180" customFormat="1">
      <c r="A45" s="178" t="s">
        <v>520</v>
      </c>
      <c r="B45" s="179"/>
      <c r="C45" s="179"/>
      <c r="D45" s="179"/>
      <c r="E45" s="179"/>
      <c r="F45" s="179"/>
      <c r="G45" s="179"/>
      <c r="H45" s="179"/>
      <c r="I45" s="179"/>
      <c r="J45" s="164"/>
      <c r="K45" s="164"/>
      <c r="L45" s="164"/>
      <c r="M45" s="164"/>
      <c r="N45" s="164"/>
      <c r="O45" s="164"/>
      <c r="P45" s="164"/>
      <c r="Q45" s="164"/>
      <c r="R45" s="164"/>
      <c r="S45" s="164"/>
      <c r="T45" s="164"/>
      <c r="U45" s="107"/>
      <c r="V45" s="107"/>
      <c r="W45" s="107"/>
      <c r="X45" s="107"/>
      <c r="Y45" s="107"/>
      <c r="Z45" s="107"/>
      <c r="AA45" s="107"/>
      <c r="AB45" s="107"/>
      <c r="AC45" s="107"/>
      <c r="AD45" s="107"/>
      <c r="AE45" s="107"/>
      <c r="AF45" s="107"/>
      <c r="AG45" s="107"/>
      <c r="AH45" s="107"/>
      <c r="AI45" s="107"/>
      <c r="AJ45" s="107"/>
      <c r="AK45" s="107"/>
      <c r="AL45" s="107"/>
      <c r="AM45" s="107"/>
      <c r="AN45" s="107"/>
      <c r="AO45" s="107"/>
      <c r="AP45" s="107"/>
      <c r="AQ45" s="107"/>
      <c r="AR45" s="107"/>
      <c r="AS45" s="107"/>
      <c r="AT45" s="107"/>
      <c r="AU45" s="107"/>
      <c r="AV45" s="107"/>
      <c r="AW45" s="107"/>
      <c r="AX45" s="107"/>
      <c r="AY45" s="107"/>
      <c r="AZ45" s="107"/>
      <c r="BA45" s="107"/>
      <c r="BB45" s="107"/>
      <c r="BC45" s="107"/>
      <c r="BD45" s="107"/>
      <c r="BE45" s="107"/>
      <c r="BF45" s="107"/>
      <c r="BG45" s="107"/>
      <c r="BH45" s="107"/>
      <c r="BI45" s="107"/>
      <c r="BJ45" s="107"/>
      <c r="BK45" s="107"/>
      <c r="BL45" s="107"/>
      <c r="BM45" s="107"/>
      <c r="BN45" s="107"/>
      <c r="BO45" s="107"/>
      <c r="BP45" s="107"/>
      <c r="BQ45" s="107"/>
      <c r="BR45" s="107"/>
      <c r="BS45" s="107"/>
      <c r="BT45" s="107"/>
      <c r="BU45" s="107"/>
      <c r="BV45" s="107"/>
      <c r="BW45" s="107"/>
      <c r="BX45" s="107"/>
      <c r="BY45" s="107"/>
      <c r="BZ45" s="107"/>
      <c r="CA45" s="107"/>
      <c r="CB45" s="107"/>
      <c r="CC45" s="107"/>
      <c r="CD45" s="107"/>
      <c r="CE45" s="107"/>
      <c r="CF45" s="107"/>
      <c r="CG45" s="107"/>
      <c r="CH45" s="107"/>
      <c r="CI45" s="107"/>
      <c r="CJ45" s="107"/>
      <c r="CK45" s="107"/>
      <c r="CL45" s="107"/>
      <c r="CM45" s="107"/>
      <c r="CN45" s="107"/>
      <c r="CO45" s="107"/>
      <c r="CP45" s="107"/>
      <c r="CQ45" s="107"/>
      <c r="CR45" s="107"/>
      <c r="CS45" s="107"/>
      <c r="CT45" s="107"/>
      <c r="CU45" s="107"/>
      <c r="CV45" s="107"/>
      <c r="CW45" s="107"/>
      <c r="CX45" s="107"/>
      <c r="CY45" s="107"/>
      <c r="CZ45" s="107"/>
      <c r="DA45" s="107"/>
      <c r="DB45" s="107"/>
      <c r="DC45" s="107"/>
      <c r="DD45" s="107"/>
      <c r="DE45" s="107"/>
      <c r="DF45" s="107"/>
      <c r="DG45" s="107"/>
      <c r="DH45" s="107"/>
      <c r="DI45" s="107"/>
      <c r="DJ45" s="107"/>
      <c r="DK45" s="107"/>
      <c r="DL45" s="107"/>
      <c r="DM45" s="107"/>
      <c r="DN45" s="107"/>
      <c r="DO45" s="107"/>
      <c r="DP45" s="107"/>
    </row>
    <row r="46" spans="1:120" s="164" customFormat="1">
      <c r="B46" s="107"/>
      <c r="C46" s="107"/>
      <c r="D46" s="107"/>
      <c r="E46" s="107"/>
      <c r="F46" s="107"/>
      <c r="G46" s="107"/>
      <c r="H46" s="107"/>
      <c r="I46" s="107"/>
      <c r="J46" s="182"/>
      <c r="K46" s="182"/>
      <c r="L46" s="182"/>
      <c r="M46" s="182"/>
      <c r="N46" s="182"/>
      <c r="O46" s="182"/>
      <c r="P46" s="182"/>
      <c r="Q46" s="182"/>
      <c r="R46" s="182"/>
      <c r="S46" s="182"/>
      <c r="T46" s="182"/>
    </row>
    <row r="47" spans="1:120" s="182" customFormat="1" ht="24.75" customHeight="1">
      <c r="A47" s="160" t="s">
        <v>526</v>
      </c>
      <c r="B47" s="161"/>
      <c r="C47" s="161"/>
      <c r="D47" s="161"/>
      <c r="E47" s="161"/>
      <c r="F47" s="161"/>
      <c r="G47" s="79"/>
      <c r="H47" s="161"/>
      <c r="I47" s="79"/>
    </row>
    <row r="48" spans="1:120" s="182" customFormat="1" ht="11.25" customHeight="1">
      <c r="A48" s="162"/>
      <c r="B48" s="81"/>
      <c r="C48" s="81"/>
      <c r="D48" s="81"/>
      <c r="E48" s="81"/>
      <c r="F48" s="81"/>
      <c r="G48" s="81"/>
      <c r="H48" s="81"/>
      <c r="I48" s="81" t="s">
        <v>389</v>
      </c>
      <c r="J48" s="164"/>
      <c r="K48" s="164"/>
      <c r="L48" s="164"/>
      <c r="M48" s="164"/>
      <c r="N48" s="164"/>
      <c r="O48" s="164"/>
      <c r="P48" s="164"/>
      <c r="Q48" s="164"/>
      <c r="R48" s="164"/>
      <c r="S48" s="164"/>
      <c r="T48" s="164"/>
    </row>
    <row r="49" spans="1:120" s="164" customFormat="1" ht="19.5" customHeight="1">
      <c r="A49" s="163"/>
      <c r="B49" s="84">
        <v>44286</v>
      </c>
      <c r="C49" s="84">
        <v>44377</v>
      </c>
      <c r="D49" s="84">
        <v>44469</v>
      </c>
      <c r="E49" s="84">
        <v>44561</v>
      </c>
      <c r="F49" s="84">
        <v>44651</v>
      </c>
      <c r="G49" s="84">
        <v>44742</v>
      </c>
      <c r="H49" s="84">
        <v>44834</v>
      </c>
      <c r="I49" s="84">
        <v>44926</v>
      </c>
      <c r="J49" s="38"/>
      <c r="K49" s="38"/>
      <c r="L49" s="38"/>
      <c r="M49" s="38"/>
      <c r="N49" s="38"/>
      <c r="O49" s="38"/>
      <c r="P49" s="38"/>
      <c r="Q49" s="38"/>
      <c r="R49" s="38"/>
      <c r="S49" s="38"/>
      <c r="T49" s="38"/>
    </row>
    <row r="50" spans="1:120" s="38" customFormat="1" ht="8.1" customHeight="1">
      <c r="A50" s="115"/>
      <c r="B50" s="145"/>
      <c r="C50" s="145"/>
      <c r="D50" s="145"/>
      <c r="E50" s="145"/>
      <c r="F50" s="145"/>
      <c r="G50" s="145"/>
      <c r="H50" s="145"/>
      <c r="I50" s="145"/>
    </row>
    <row r="51" spans="1:120" s="38" customFormat="1">
      <c r="A51" s="185" t="s">
        <v>527</v>
      </c>
      <c r="B51" s="166">
        <v>69930558</v>
      </c>
      <c r="C51" s="166">
        <v>70879421</v>
      </c>
      <c r="D51" s="166">
        <v>72705478</v>
      </c>
      <c r="E51" s="166">
        <v>74869518</v>
      </c>
      <c r="F51" s="166">
        <v>77646677</v>
      </c>
      <c r="G51" s="166">
        <v>80060582</v>
      </c>
      <c r="H51" s="166">
        <v>82865119</v>
      </c>
      <c r="I51" s="166">
        <v>85039178</v>
      </c>
    </row>
    <row r="52" spans="1:120" s="38" customFormat="1">
      <c r="A52" s="167" t="s">
        <v>528</v>
      </c>
      <c r="B52" s="168">
        <v>14259216</v>
      </c>
      <c r="C52" s="168">
        <v>13882544</v>
      </c>
      <c r="D52" s="168">
        <v>14143375</v>
      </c>
      <c r="E52" s="168">
        <v>14723509</v>
      </c>
      <c r="F52" s="168">
        <v>15895789</v>
      </c>
      <c r="G52" s="168">
        <v>16500158</v>
      </c>
      <c r="H52" s="168">
        <v>17295254</v>
      </c>
      <c r="I52" s="168">
        <v>17533728</v>
      </c>
    </row>
    <row r="53" spans="1:120" s="38" customFormat="1">
      <c r="A53" s="167" t="s">
        <v>529</v>
      </c>
      <c r="B53" s="168">
        <v>9991346</v>
      </c>
      <c r="C53" s="168">
        <v>9835169</v>
      </c>
      <c r="D53" s="168">
        <v>10288159</v>
      </c>
      <c r="E53" s="168">
        <v>10530420</v>
      </c>
      <c r="F53" s="168">
        <v>10765550</v>
      </c>
      <c r="G53" s="168">
        <v>10942272</v>
      </c>
      <c r="H53" s="168">
        <v>11032186</v>
      </c>
      <c r="I53" s="168">
        <v>11585275</v>
      </c>
    </row>
    <row r="54" spans="1:120" s="38" customFormat="1">
      <c r="A54" s="167" t="s">
        <v>530</v>
      </c>
      <c r="B54" s="168">
        <v>45679996</v>
      </c>
      <c r="C54" s="168">
        <v>47161708</v>
      </c>
      <c r="D54" s="168">
        <v>48273944</v>
      </c>
      <c r="E54" s="168">
        <v>49615589</v>
      </c>
      <c r="F54" s="168">
        <v>50985338</v>
      </c>
      <c r="G54" s="168">
        <v>52618152</v>
      </c>
      <c r="H54" s="168">
        <v>54537679</v>
      </c>
      <c r="I54" s="168">
        <v>55920175</v>
      </c>
    </row>
    <row r="55" spans="1:120" s="38" customFormat="1" ht="8.1" customHeight="1">
      <c r="A55" s="186"/>
      <c r="B55" s="131"/>
      <c r="C55" s="131"/>
      <c r="D55" s="131"/>
      <c r="E55" s="131"/>
      <c r="F55" s="131"/>
      <c r="G55" s="131"/>
      <c r="H55" s="131"/>
      <c r="I55" s="131"/>
    </row>
    <row r="56" spans="1:120" s="38" customFormat="1" ht="6" customHeight="1">
      <c r="A56" s="175"/>
      <c r="B56" s="82"/>
      <c r="C56" s="82"/>
      <c r="D56" s="82"/>
      <c r="E56" s="82"/>
      <c r="F56" s="82"/>
      <c r="G56" s="82"/>
      <c r="H56" s="82"/>
      <c r="I56" s="82"/>
      <c r="J56" s="137"/>
      <c r="K56" s="137"/>
      <c r="L56" s="137"/>
      <c r="M56" s="137"/>
      <c r="N56" s="137"/>
      <c r="O56" s="137"/>
      <c r="P56" s="137"/>
      <c r="Q56" s="137"/>
      <c r="R56" s="137"/>
      <c r="S56" s="137"/>
      <c r="T56" s="137"/>
    </row>
    <row r="57" spans="1:120" s="39" customFormat="1" ht="13.5" customHeight="1">
      <c r="A57" s="1965" t="s">
        <v>471</v>
      </c>
      <c r="B57" s="1965"/>
      <c r="C57" s="1965"/>
      <c r="D57" s="1965"/>
      <c r="E57" s="1965"/>
      <c r="F57" s="1965"/>
      <c r="G57" s="1965"/>
      <c r="H57" s="1961"/>
      <c r="I57" s="1961"/>
    </row>
    <row r="58" spans="1:120" s="39" customFormat="1" ht="12.75" customHeight="1">
      <c r="A58" s="1965" t="s">
        <v>531</v>
      </c>
      <c r="B58" s="1965"/>
      <c r="C58" s="1965"/>
      <c r="D58" s="1965"/>
      <c r="E58" s="1965"/>
      <c r="F58" s="1965"/>
      <c r="G58" s="187"/>
      <c r="H58" s="137"/>
      <c r="I58" s="187"/>
    </row>
    <row r="59" spans="1:120" s="137" customFormat="1" ht="6" customHeight="1">
      <c r="A59" s="177"/>
      <c r="B59" s="177"/>
      <c r="C59" s="177"/>
      <c r="D59" s="177"/>
      <c r="E59" s="177"/>
      <c r="F59" s="177"/>
      <c r="G59" s="177"/>
      <c r="H59" s="177"/>
      <c r="I59" s="177"/>
      <c r="J59" s="107"/>
      <c r="K59" s="107"/>
      <c r="L59" s="107"/>
      <c r="M59" s="107"/>
      <c r="N59" s="107"/>
      <c r="O59" s="107"/>
      <c r="P59" s="107"/>
      <c r="Q59" s="107"/>
      <c r="R59" s="107"/>
      <c r="S59" s="107"/>
      <c r="T59" s="107"/>
    </row>
    <row r="60" spans="1:120" s="180" customFormat="1">
      <c r="A60" s="178" t="s">
        <v>520</v>
      </c>
      <c r="B60" s="107"/>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c r="AA60" s="107"/>
      <c r="AB60" s="107"/>
      <c r="AC60" s="107"/>
      <c r="AD60" s="107"/>
      <c r="AE60" s="107"/>
      <c r="AF60" s="107"/>
      <c r="AG60" s="107"/>
      <c r="AH60" s="107"/>
      <c r="AI60" s="107"/>
      <c r="AJ60" s="107"/>
      <c r="AK60" s="107"/>
      <c r="AL60" s="107"/>
      <c r="AM60" s="107"/>
      <c r="AN60" s="107"/>
      <c r="AO60" s="107"/>
      <c r="AP60" s="107"/>
      <c r="AQ60" s="107"/>
      <c r="AR60" s="107"/>
      <c r="AS60" s="107"/>
      <c r="AT60" s="107"/>
      <c r="AU60" s="107"/>
      <c r="AV60" s="107"/>
      <c r="AW60" s="107"/>
      <c r="AX60" s="107"/>
      <c r="AY60" s="107"/>
      <c r="AZ60" s="107"/>
      <c r="BA60" s="107"/>
      <c r="BB60" s="107"/>
      <c r="BC60" s="107"/>
      <c r="BD60" s="107"/>
      <c r="BE60" s="107"/>
      <c r="BF60" s="107"/>
      <c r="BG60" s="107"/>
      <c r="BH60" s="107"/>
      <c r="BI60" s="107"/>
      <c r="BJ60" s="107"/>
      <c r="BK60" s="107"/>
      <c r="BL60" s="107"/>
      <c r="BM60" s="107"/>
      <c r="BN60" s="107"/>
      <c r="BO60" s="107"/>
      <c r="BP60" s="107"/>
      <c r="BQ60" s="107"/>
      <c r="BR60" s="107"/>
      <c r="BS60" s="107"/>
      <c r="BT60" s="107"/>
      <c r="BU60" s="107"/>
      <c r="BV60" s="107"/>
      <c r="BW60" s="107"/>
      <c r="BX60" s="107"/>
      <c r="BY60" s="107"/>
      <c r="BZ60" s="107"/>
      <c r="CA60" s="107"/>
      <c r="CB60" s="107"/>
      <c r="CC60" s="107"/>
      <c r="CD60" s="107"/>
      <c r="CE60" s="107"/>
      <c r="CF60" s="107"/>
      <c r="CG60" s="107"/>
      <c r="CH60" s="107"/>
      <c r="CI60" s="107"/>
      <c r="CJ60" s="107"/>
      <c r="CK60" s="107"/>
      <c r="CL60" s="107"/>
      <c r="CM60" s="107"/>
      <c r="CN60" s="107"/>
      <c r="CO60" s="107"/>
      <c r="CP60" s="107"/>
      <c r="CQ60" s="107"/>
      <c r="CR60" s="107"/>
      <c r="CS60" s="107"/>
      <c r="CT60" s="107"/>
      <c r="CU60" s="107"/>
      <c r="CV60" s="107"/>
      <c r="CW60" s="107"/>
      <c r="CX60" s="107"/>
      <c r="CY60" s="107"/>
      <c r="CZ60" s="107"/>
      <c r="DA60" s="107"/>
      <c r="DB60" s="107"/>
      <c r="DC60" s="107"/>
      <c r="DD60" s="107"/>
      <c r="DE60" s="107"/>
      <c r="DF60" s="107"/>
      <c r="DG60" s="107"/>
      <c r="DH60" s="107"/>
      <c r="DI60" s="107"/>
      <c r="DJ60" s="107"/>
      <c r="DK60" s="107"/>
      <c r="DL60" s="107"/>
      <c r="DM60" s="107"/>
      <c r="DN60" s="107"/>
      <c r="DO60" s="107"/>
      <c r="DP60" s="107"/>
    </row>
    <row r="61" spans="1:120" s="180" customFormat="1" ht="13.5">
      <c r="A61" s="188"/>
      <c r="B61" s="107"/>
      <c r="C61" s="107"/>
      <c r="D61" s="107"/>
      <c r="E61" s="107"/>
      <c r="F61" s="107"/>
      <c r="G61" s="107"/>
      <c r="H61" s="107"/>
      <c r="I61" s="107"/>
      <c r="J61" s="182"/>
      <c r="K61" s="182"/>
      <c r="L61" s="182"/>
      <c r="M61" s="182"/>
      <c r="N61" s="182"/>
      <c r="O61" s="182"/>
      <c r="P61" s="182"/>
      <c r="Q61" s="182"/>
      <c r="R61" s="182"/>
      <c r="S61" s="182"/>
      <c r="T61" s="182"/>
      <c r="U61" s="107"/>
      <c r="V61" s="107"/>
      <c r="W61" s="107"/>
      <c r="X61" s="107"/>
      <c r="Y61" s="107"/>
      <c r="Z61" s="107"/>
      <c r="AA61" s="107"/>
      <c r="AB61" s="107"/>
      <c r="AC61" s="107"/>
      <c r="AD61" s="107"/>
      <c r="AE61" s="107"/>
      <c r="AF61" s="107"/>
      <c r="AG61" s="107"/>
      <c r="AH61" s="107"/>
      <c r="AI61" s="107"/>
      <c r="AJ61" s="107"/>
      <c r="AK61" s="107"/>
      <c r="AL61" s="107"/>
      <c r="AM61" s="107"/>
      <c r="AN61" s="107"/>
      <c r="AO61" s="107"/>
      <c r="AP61" s="107"/>
      <c r="AQ61" s="107"/>
      <c r="AR61" s="107"/>
      <c r="AS61" s="107"/>
      <c r="AT61" s="107"/>
      <c r="AU61" s="107"/>
      <c r="AV61" s="107"/>
      <c r="AW61" s="107"/>
      <c r="AX61" s="107"/>
      <c r="AY61" s="107"/>
      <c r="AZ61" s="107"/>
      <c r="BA61" s="107"/>
      <c r="BB61" s="107"/>
      <c r="BC61" s="107"/>
      <c r="BD61" s="107"/>
      <c r="BE61" s="107"/>
      <c r="BF61" s="107"/>
      <c r="BG61" s="107"/>
      <c r="BH61" s="107"/>
      <c r="BI61" s="107"/>
      <c r="BJ61" s="107"/>
      <c r="BK61" s="107"/>
      <c r="BL61" s="107"/>
      <c r="BM61" s="107"/>
      <c r="BN61" s="107"/>
      <c r="BO61" s="107"/>
      <c r="BP61" s="107"/>
      <c r="BQ61" s="107"/>
      <c r="BR61" s="107"/>
      <c r="BS61" s="107"/>
      <c r="BT61" s="107"/>
      <c r="BU61" s="107"/>
      <c r="BV61" s="107"/>
      <c r="BW61" s="107"/>
      <c r="BX61" s="107"/>
      <c r="BY61" s="107"/>
      <c r="BZ61" s="107"/>
      <c r="CA61" s="107"/>
      <c r="CB61" s="107"/>
      <c r="CC61" s="107"/>
      <c r="CD61" s="107"/>
      <c r="CE61" s="107"/>
      <c r="CF61" s="107"/>
      <c r="CG61" s="107"/>
      <c r="CH61" s="107"/>
      <c r="CI61" s="107"/>
      <c r="CJ61" s="107"/>
      <c r="CK61" s="107"/>
      <c r="CL61" s="107"/>
      <c r="CM61" s="107"/>
      <c r="CN61" s="107"/>
      <c r="CO61" s="107"/>
      <c r="CP61" s="107"/>
      <c r="CQ61" s="107"/>
      <c r="CR61" s="107"/>
      <c r="CS61" s="107"/>
      <c r="CT61" s="107"/>
      <c r="CU61" s="107"/>
      <c r="CV61" s="107"/>
      <c r="CW61" s="107"/>
      <c r="CX61" s="107"/>
      <c r="CY61" s="107"/>
      <c r="CZ61" s="107"/>
      <c r="DA61" s="107"/>
      <c r="DB61" s="107"/>
      <c r="DC61" s="107"/>
      <c r="DD61" s="107"/>
      <c r="DE61" s="107"/>
      <c r="DF61" s="107"/>
      <c r="DG61" s="107"/>
      <c r="DH61" s="107"/>
      <c r="DI61" s="107"/>
      <c r="DJ61" s="107"/>
      <c r="DK61" s="107"/>
      <c r="DL61" s="107"/>
      <c r="DM61" s="107"/>
      <c r="DN61" s="107"/>
      <c r="DO61" s="107"/>
      <c r="DP61" s="107"/>
    </row>
    <row r="62" spans="1:120" s="182" customFormat="1" ht="24.75" customHeight="1">
      <c r="A62" s="160" t="s">
        <v>532</v>
      </c>
      <c r="B62" s="161"/>
      <c r="C62" s="161"/>
      <c r="D62" s="161"/>
      <c r="E62" s="161"/>
      <c r="F62" s="161"/>
      <c r="G62" s="79"/>
      <c r="H62" s="161"/>
      <c r="I62" s="79"/>
    </row>
    <row r="63" spans="1:120" s="182" customFormat="1" ht="11.25" customHeight="1">
      <c r="A63" s="189"/>
      <c r="B63" s="81"/>
      <c r="C63" s="81"/>
      <c r="D63" s="81"/>
      <c r="E63" s="81"/>
      <c r="F63" s="81"/>
      <c r="G63" s="81"/>
      <c r="H63" s="81"/>
      <c r="I63" s="81" t="s">
        <v>389</v>
      </c>
      <c r="J63" s="164"/>
      <c r="K63" s="164"/>
      <c r="L63" s="164"/>
      <c r="M63" s="164"/>
      <c r="N63" s="164"/>
      <c r="O63" s="164"/>
      <c r="P63" s="164"/>
      <c r="Q63" s="164"/>
      <c r="R63" s="164"/>
      <c r="S63" s="164"/>
      <c r="T63" s="164"/>
    </row>
    <row r="64" spans="1:120" s="164" customFormat="1" ht="19.5" customHeight="1">
      <c r="A64" s="163"/>
      <c r="B64" s="84">
        <v>44286</v>
      </c>
      <c r="C64" s="84">
        <v>44377</v>
      </c>
      <c r="D64" s="84">
        <v>44469</v>
      </c>
      <c r="E64" s="84">
        <v>44561</v>
      </c>
      <c r="F64" s="84">
        <v>44651</v>
      </c>
      <c r="G64" s="84">
        <v>44742</v>
      </c>
      <c r="H64" s="84">
        <v>44834</v>
      </c>
      <c r="I64" s="84">
        <v>44926</v>
      </c>
      <c r="J64" s="38"/>
      <c r="K64" s="38"/>
      <c r="L64" s="38"/>
      <c r="M64" s="38"/>
      <c r="N64" s="38"/>
      <c r="O64" s="38"/>
      <c r="P64" s="38"/>
      <c r="Q64" s="38"/>
      <c r="R64" s="38"/>
      <c r="S64" s="38"/>
      <c r="T64" s="38"/>
    </row>
    <row r="65" spans="1:256" s="38" customFormat="1" ht="8.1" customHeight="1">
      <c r="A65" s="118"/>
      <c r="B65" s="145"/>
      <c r="C65" s="145"/>
      <c r="D65" s="145"/>
      <c r="E65" s="145"/>
      <c r="F65" s="145"/>
      <c r="G65" s="145"/>
      <c r="H65" s="145"/>
      <c r="I65" s="145"/>
    </row>
    <row r="66" spans="1:256" s="38" customFormat="1">
      <c r="A66" s="183" t="s">
        <v>510</v>
      </c>
      <c r="B66" s="166">
        <v>26085040</v>
      </c>
      <c r="C66" s="166">
        <v>27111695</v>
      </c>
      <c r="D66" s="166">
        <v>28093905</v>
      </c>
      <c r="E66" s="166">
        <v>28907592</v>
      </c>
      <c r="F66" s="166">
        <v>29765441</v>
      </c>
      <c r="G66" s="166">
        <v>31110515</v>
      </c>
      <c r="H66" s="166">
        <v>32380266</v>
      </c>
      <c r="I66" s="166">
        <v>33126816</v>
      </c>
    </row>
    <row r="67" spans="1:256" s="38" customFormat="1">
      <c r="A67" s="167" t="s">
        <v>533</v>
      </c>
      <c r="B67" s="168">
        <v>1169245</v>
      </c>
      <c r="C67" s="168">
        <v>1179015</v>
      </c>
      <c r="D67" s="168">
        <v>1209170</v>
      </c>
      <c r="E67" s="168">
        <v>1169824</v>
      </c>
      <c r="F67" s="168">
        <v>1168104</v>
      </c>
      <c r="G67" s="168">
        <v>1196160</v>
      </c>
      <c r="H67" s="168">
        <v>1258006</v>
      </c>
      <c r="I67" s="168">
        <v>1217700</v>
      </c>
    </row>
    <row r="68" spans="1:256" s="38" customFormat="1">
      <c r="A68" s="167" t="s">
        <v>534</v>
      </c>
      <c r="B68" s="168">
        <v>12296752</v>
      </c>
      <c r="C68" s="168">
        <v>12732068</v>
      </c>
      <c r="D68" s="168">
        <v>13109132</v>
      </c>
      <c r="E68" s="168">
        <v>13350482</v>
      </c>
      <c r="F68" s="168">
        <v>13739529</v>
      </c>
      <c r="G68" s="168">
        <v>14387880</v>
      </c>
      <c r="H68" s="168">
        <v>14926938</v>
      </c>
      <c r="I68" s="168">
        <v>15003756</v>
      </c>
    </row>
    <row r="69" spans="1:256" s="38" customFormat="1">
      <c r="A69" s="167" t="s">
        <v>535</v>
      </c>
      <c r="B69" s="168">
        <v>12240507</v>
      </c>
      <c r="C69" s="168">
        <v>12814881</v>
      </c>
      <c r="D69" s="168">
        <v>13382034</v>
      </c>
      <c r="E69" s="168">
        <v>14004015</v>
      </c>
      <c r="F69" s="168">
        <v>14484915</v>
      </c>
      <c r="G69" s="168">
        <v>15149970</v>
      </c>
      <c r="H69" s="168">
        <v>15794853</v>
      </c>
      <c r="I69" s="168">
        <v>16501660</v>
      </c>
    </row>
    <row r="70" spans="1:256" s="38" customFormat="1">
      <c r="A70" s="167" t="s">
        <v>536</v>
      </c>
      <c r="B70" s="168">
        <v>378536</v>
      </c>
      <c r="C70" s="168">
        <v>385731</v>
      </c>
      <c r="D70" s="168">
        <v>393569</v>
      </c>
      <c r="E70" s="168">
        <v>383271</v>
      </c>
      <c r="F70" s="168">
        <v>372893</v>
      </c>
      <c r="G70" s="168">
        <v>376505</v>
      </c>
      <c r="H70" s="168">
        <v>400469</v>
      </c>
      <c r="I70" s="168">
        <v>403700</v>
      </c>
    </row>
    <row r="71" spans="1:256" s="38" customFormat="1" ht="21" customHeight="1">
      <c r="A71" s="167" t="s">
        <v>537</v>
      </c>
      <c r="B71" s="168">
        <v>377538</v>
      </c>
      <c r="C71" s="168">
        <v>385902</v>
      </c>
      <c r="D71" s="168">
        <v>398646</v>
      </c>
      <c r="E71" s="168">
        <v>383582</v>
      </c>
      <c r="F71" s="168">
        <v>391738</v>
      </c>
      <c r="G71" s="168">
        <v>400660</v>
      </c>
      <c r="H71" s="168">
        <v>432863</v>
      </c>
      <c r="I71" s="168">
        <v>424989</v>
      </c>
    </row>
    <row r="72" spans="1:256" s="38" customFormat="1" ht="8.1" customHeight="1">
      <c r="A72" s="186"/>
      <c r="B72" s="190"/>
      <c r="C72" s="190"/>
      <c r="D72" s="190"/>
      <c r="E72" s="190"/>
      <c r="F72" s="190"/>
      <c r="G72" s="190"/>
      <c r="H72" s="190"/>
      <c r="I72" s="190"/>
    </row>
    <row r="73" spans="1:256" s="38" customFormat="1" ht="6" customHeight="1">
      <c r="A73" s="105"/>
      <c r="B73" s="82"/>
      <c r="C73" s="82"/>
      <c r="D73" s="82"/>
      <c r="E73" s="82"/>
      <c r="F73" s="82"/>
      <c r="G73" s="82"/>
      <c r="H73" s="82"/>
      <c r="I73" s="82"/>
      <c r="J73" s="137"/>
      <c r="K73" s="137"/>
      <c r="L73" s="137"/>
      <c r="M73" s="137"/>
      <c r="N73" s="137"/>
      <c r="O73" s="137"/>
      <c r="P73" s="137"/>
      <c r="Q73" s="137"/>
      <c r="R73" s="137"/>
      <c r="S73" s="137"/>
      <c r="T73" s="137"/>
    </row>
    <row r="74" spans="1:256" s="38" customFormat="1">
      <c r="A74" s="1965" t="s">
        <v>538</v>
      </c>
      <c r="B74" s="1965"/>
      <c r="C74" s="1965"/>
      <c r="D74" s="1965"/>
      <c r="E74" s="1965"/>
      <c r="F74" s="1965"/>
      <c r="G74" s="1965"/>
      <c r="H74" s="1966"/>
      <c r="I74" s="1966"/>
      <c r="J74" s="187"/>
      <c r="K74" s="187"/>
      <c r="L74" s="187"/>
      <c r="M74" s="187"/>
      <c r="N74" s="187"/>
      <c r="O74" s="1965"/>
      <c r="P74" s="1965"/>
      <c r="Q74" s="1965"/>
      <c r="R74" s="1965"/>
      <c r="S74" s="1965"/>
      <c r="T74" s="1965"/>
      <c r="U74" s="1965"/>
      <c r="V74" s="1965"/>
      <c r="W74" s="1965"/>
      <c r="X74" s="1965"/>
      <c r="Y74" s="1965"/>
      <c r="Z74" s="1965"/>
      <c r="AA74" s="1965"/>
      <c r="AB74" s="1965"/>
      <c r="AC74" s="1965"/>
      <c r="AD74" s="1965"/>
      <c r="AE74" s="1965"/>
      <c r="AF74" s="1965"/>
      <c r="AG74" s="1965"/>
      <c r="AH74" s="1965"/>
      <c r="AI74" s="1965"/>
      <c r="AJ74" s="1965"/>
      <c r="AK74" s="1965"/>
      <c r="AL74" s="1965"/>
      <c r="AM74" s="1965"/>
      <c r="AN74" s="1965"/>
      <c r="AO74" s="1965"/>
      <c r="AP74" s="1965"/>
      <c r="AQ74" s="1965"/>
      <c r="AR74" s="1965"/>
      <c r="AS74" s="1965"/>
      <c r="AT74" s="1965"/>
      <c r="AU74" s="1965"/>
      <c r="AV74" s="1965"/>
      <c r="AW74" s="1965"/>
      <c r="AX74" s="1965"/>
      <c r="AY74" s="1965"/>
      <c r="AZ74" s="1965"/>
      <c r="BA74" s="1965"/>
      <c r="BB74" s="1965"/>
      <c r="BC74" s="1965"/>
      <c r="BD74" s="1965"/>
      <c r="BE74" s="1965"/>
      <c r="BF74" s="1965"/>
      <c r="BG74" s="1965"/>
      <c r="BH74" s="1965"/>
      <c r="BI74" s="1965"/>
      <c r="BJ74" s="1965"/>
      <c r="BK74" s="1965"/>
      <c r="BL74" s="1965"/>
      <c r="BM74" s="1965"/>
      <c r="BN74" s="1965"/>
      <c r="BO74" s="1965"/>
      <c r="BP74" s="1965"/>
      <c r="BQ74" s="1965"/>
      <c r="BR74" s="1965"/>
      <c r="BS74" s="1965"/>
      <c r="BT74" s="1965"/>
      <c r="BU74" s="1965"/>
      <c r="BV74" s="1965"/>
      <c r="BW74" s="1965"/>
      <c r="BX74" s="1965"/>
      <c r="BY74" s="1965"/>
      <c r="BZ74" s="1965"/>
      <c r="CA74" s="1965"/>
      <c r="CB74" s="1965"/>
      <c r="CC74" s="1965"/>
      <c r="CD74" s="1965"/>
      <c r="CE74" s="1965"/>
      <c r="CF74" s="1965"/>
      <c r="CG74" s="1965"/>
      <c r="CH74" s="1965"/>
      <c r="CI74" s="1965"/>
      <c r="CJ74" s="1965"/>
      <c r="CK74" s="1965"/>
      <c r="CL74" s="1965"/>
      <c r="CM74" s="1965"/>
      <c r="CN74" s="1965"/>
      <c r="CO74" s="1965"/>
      <c r="CP74" s="1965"/>
      <c r="CQ74" s="1965"/>
      <c r="CR74" s="1965"/>
      <c r="CS74" s="1965"/>
      <c r="CT74" s="1965"/>
      <c r="CU74" s="1965"/>
      <c r="CV74" s="1965"/>
      <c r="CW74" s="1965"/>
      <c r="CX74" s="1965"/>
      <c r="CY74" s="1965"/>
      <c r="CZ74" s="1965"/>
      <c r="DA74" s="1965"/>
      <c r="DB74" s="1965"/>
      <c r="DC74" s="1965"/>
      <c r="DD74" s="1965"/>
      <c r="DE74" s="1965"/>
      <c r="DF74" s="1965"/>
      <c r="DG74" s="1965"/>
      <c r="DH74" s="1965"/>
      <c r="DI74" s="1965"/>
      <c r="DJ74" s="1965"/>
      <c r="DK74" s="1965"/>
      <c r="DL74" s="1965"/>
      <c r="DM74" s="1965"/>
      <c r="DN74" s="1965"/>
      <c r="DO74" s="1965"/>
      <c r="DP74" s="1965"/>
      <c r="DQ74" s="1965"/>
      <c r="DR74" s="1965"/>
      <c r="DS74" s="1965"/>
      <c r="DT74" s="1965"/>
      <c r="DU74" s="1965"/>
      <c r="DV74" s="1965"/>
      <c r="DW74" s="1965"/>
      <c r="DX74" s="1965"/>
      <c r="DY74" s="1965"/>
      <c r="DZ74" s="1965"/>
      <c r="EA74" s="1965"/>
      <c r="EB74" s="1965"/>
      <c r="EC74" s="1965"/>
      <c r="ED74" s="1965"/>
      <c r="EE74" s="1965"/>
      <c r="EF74" s="1965"/>
      <c r="EG74" s="1965"/>
      <c r="EH74" s="1965"/>
      <c r="EI74" s="1965"/>
      <c r="EJ74" s="1965"/>
      <c r="EK74" s="1965"/>
      <c r="EL74" s="1965"/>
      <c r="EM74" s="1965"/>
      <c r="EN74" s="1965"/>
      <c r="EO74" s="1965"/>
      <c r="EP74" s="1965"/>
      <c r="EQ74" s="1965"/>
      <c r="ER74" s="1965"/>
      <c r="ES74" s="1965"/>
      <c r="ET74" s="1965"/>
      <c r="EU74" s="1965"/>
      <c r="EV74" s="1965"/>
      <c r="EW74" s="1965"/>
      <c r="EX74" s="1965"/>
      <c r="EY74" s="1965"/>
      <c r="EZ74" s="1965"/>
      <c r="FA74" s="1965"/>
      <c r="FB74" s="1965"/>
      <c r="FC74" s="1965"/>
      <c r="FD74" s="1965"/>
      <c r="FE74" s="1965"/>
      <c r="FF74" s="1965"/>
      <c r="FG74" s="1965"/>
      <c r="FH74" s="1965"/>
      <c r="FI74" s="1965"/>
      <c r="FJ74" s="1965"/>
      <c r="FK74" s="1965"/>
      <c r="FL74" s="1965"/>
      <c r="FM74" s="1965"/>
      <c r="FN74" s="1965"/>
      <c r="FO74" s="1965"/>
      <c r="FP74" s="1965"/>
      <c r="FQ74" s="1965"/>
      <c r="FR74" s="1965"/>
      <c r="FS74" s="1965"/>
      <c r="FT74" s="1965"/>
      <c r="FU74" s="1965"/>
      <c r="FV74" s="1965"/>
      <c r="FW74" s="1965"/>
      <c r="FX74" s="1965"/>
      <c r="FY74" s="1965"/>
      <c r="FZ74" s="1965"/>
      <c r="GA74" s="1965"/>
      <c r="GB74" s="1965"/>
      <c r="GC74" s="1965"/>
      <c r="GD74" s="1965"/>
      <c r="GE74" s="1965"/>
      <c r="GF74" s="1965"/>
      <c r="GG74" s="1965"/>
      <c r="GH74" s="1965"/>
      <c r="GI74" s="1965"/>
      <c r="GJ74" s="1965"/>
      <c r="GK74" s="1965"/>
      <c r="GL74" s="1965"/>
      <c r="GM74" s="1965"/>
      <c r="GN74" s="1965"/>
      <c r="GO74" s="1965"/>
      <c r="GP74" s="1965"/>
      <c r="GQ74" s="1965"/>
      <c r="GR74" s="1965"/>
      <c r="GS74" s="1965"/>
      <c r="GT74" s="1965"/>
      <c r="GU74" s="1965"/>
      <c r="GV74" s="1965"/>
      <c r="GW74" s="1965"/>
      <c r="GX74" s="1965"/>
      <c r="GY74" s="1965"/>
      <c r="GZ74" s="1965"/>
      <c r="HA74" s="1965"/>
      <c r="HB74" s="1965"/>
      <c r="HC74" s="1965"/>
      <c r="HD74" s="1965"/>
      <c r="HE74" s="1965"/>
      <c r="HF74" s="1965"/>
      <c r="HG74" s="1965"/>
      <c r="HH74" s="1965"/>
      <c r="HI74" s="1965"/>
      <c r="HJ74" s="1965"/>
      <c r="HK74" s="1965"/>
      <c r="HL74" s="1965"/>
      <c r="HM74" s="1965"/>
      <c r="HN74" s="1965"/>
      <c r="HO74" s="1965"/>
      <c r="HP74" s="1965"/>
      <c r="HQ74" s="1965"/>
      <c r="HR74" s="1965"/>
      <c r="HS74" s="1965"/>
      <c r="HT74" s="1965"/>
      <c r="HU74" s="1965"/>
      <c r="HV74" s="1965"/>
      <c r="HW74" s="1965"/>
      <c r="HX74" s="1965"/>
      <c r="HY74" s="1965"/>
      <c r="HZ74" s="1965"/>
      <c r="IA74" s="1965"/>
      <c r="IB74" s="1965"/>
      <c r="IC74" s="1965"/>
      <c r="ID74" s="1965"/>
      <c r="IE74" s="1965"/>
      <c r="IF74" s="1965"/>
      <c r="IG74" s="1965"/>
      <c r="IH74" s="1965"/>
      <c r="II74" s="1965"/>
      <c r="IJ74" s="1965"/>
      <c r="IK74" s="1965"/>
      <c r="IL74" s="1965"/>
      <c r="IM74" s="1965"/>
      <c r="IN74" s="1965"/>
      <c r="IO74" s="1965"/>
      <c r="IP74" s="1965"/>
      <c r="IQ74" s="1965"/>
      <c r="IR74" s="1965"/>
      <c r="IS74" s="1965"/>
      <c r="IT74" s="1965"/>
      <c r="IU74" s="1965"/>
      <c r="IV74" s="1965"/>
    </row>
    <row r="75" spans="1:256" s="39" customFormat="1" ht="13.5" customHeight="1">
      <c r="A75" s="1965" t="s">
        <v>539</v>
      </c>
      <c r="B75" s="1965"/>
      <c r="C75" s="1965"/>
      <c r="D75" s="1965"/>
      <c r="E75" s="1965"/>
      <c r="F75" s="1965"/>
      <c r="G75" s="1965"/>
      <c r="H75" s="1961"/>
      <c r="I75" s="1961"/>
    </row>
    <row r="76" spans="1:256" s="39" customFormat="1" ht="6" customHeight="1">
      <c r="A76" s="38"/>
      <c r="B76" s="191"/>
      <c r="C76" s="191"/>
      <c r="D76" s="191"/>
      <c r="E76" s="191"/>
      <c r="F76" s="191"/>
      <c r="G76" s="191"/>
      <c r="H76" s="191"/>
      <c r="I76" s="191"/>
      <c r="J76" s="107"/>
      <c r="K76" s="107"/>
      <c r="L76" s="107"/>
      <c r="M76" s="107"/>
      <c r="N76" s="107"/>
      <c r="O76" s="107"/>
      <c r="P76" s="107"/>
      <c r="Q76" s="107"/>
      <c r="R76" s="107"/>
      <c r="S76" s="107"/>
      <c r="T76" s="107"/>
    </row>
    <row r="77" spans="1:256" s="180" customFormat="1">
      <c r="A77" s="178" t="s">
        <v>520</v>
      </c>
      <c r="B77" s="158"/>
      <c r="C77" s="158"/>
      <c r="D77" s="158"/>
      <c r="E77" s="158"/>
      <c r="F77" s="158"/>
      <c r="G77" s="158"/>
      <c r="H77" s="158"/>
      <c r="I77" s="158"/>
      <c r="J77" s="38"/>
      <c r="K77" s="38"/>
      <c r="L77" s="38"/>
      <c r="M77" s="38"/>
      <c r="N77" s="38"/>
      <c r="O77" s="38"/>
      <c r="P77" s="38"/>
      <c r="Q77" s="38"/>
      <c r="R77" s="38"/>
      <c r="S77" s="38"/>
      <c r="T77" s="38"/>
      <c r="U77" s="107"/>
      <c r="V77" s="107"/>
      <c r="W77" s="107"/>
      <c r="X77" s="107"/>
      <c r="Y77" s="107"/>
      <c r="Z77" s="107"/>
      <c r="AA77" s="107"/>
      <c r="AB77" s="107"/>
      <c r="AC77" s="107"/>
      <c r="AD77" s="107"/>
      <c r="AE77" s="107"/>
      <c r="AF77" s="107"/>
      <c r="AG77" s="107"/>
      <c r="AH77" s="107"/>
      <c r="AI77" s="107"/>
      <c r="AJ77" s="107"/>
      <c r="AK77" s="107"/>
      <c r="AL77" s="107"/>
      <c r="AM77" s="107"/>
      <c r="AN77" s="107"/>
      <c r="AO77" s="107"/>
      <c r="AP77" s="107"/>
      <c r="AQ77" s="107"/>
      <c r="AR77" s="107"/>
      <c r="AS77" s="107"/>
      <c r="AT77" s="107"/>
      <c r="AU77" s="107"/>
      <c r="AV77" s="107"/>
      <c r="AW77" s="107"/>
      <c r="AX77" s="107"/>
      <c r="AY77" s="107"/>
      <c r="AZ77" s="107"/>
      <c r="BA77" s="107"/>
      <c r="BB77" s="107"/>
      <c r="BC77" s="107"/>
      <c r="BD77" s="107"/>
      <c r="BE77" s="107"/>
      <c r="BF77" s="107"/>
      <c r="BG77" s="107"/>
      <c r="BH77" s="107"/>
      <c r="BI77" s="107"/>
      <c r="BJ77" s="107"/>
      <c r="BK77" s="107"/>
      <c r="BL77" s="107"/>
      <c r="BM77" s="107"/>
      <c r="BN77" s="107"/>
      <c r="BO77" s="107"/>
      <c r="BP77" s="107"/>
      <c r="BQ77" s="107"/>
      <c r="BR77" s="107"/>
      <c r="BS77" s="107"/>
      <c r="BT77" s="107"/>
      <c r="BU77" s="107"/>
      <c r="BV77" s="107"/>
      <c r="BW77" s="107"/>
      <c r="BX77" s="107"/>
      <c r="BY77" s="107"/>
      <c r="BZ77" s="107"/>
      <c r="CA77" s="107"/>
      <c r="CB77" s="107"/>
      <c r="CC77" s="107"/>
      <c r="CD77" s="107"/>
      <c r="CE77" s="107"/>
      <c r="CF77" s="107"/>
      <c r="CG77" s="107"/>
      <c r="CH77" s="107"/>
      <c r="CI77" s="107"/>
      <c r="CJ77" s="107"/>
      <c r="CK77" s="107"/>
      <c r="CL77" s="107"/>
      <c r="CM77" s="107"/>
      <c r="CN77" s="107"/>
      <c r="CO77" s="107"/>
      <c r="CP77" s="107"/>
      <c r="CQ77" s="107"/>
      <c r="CR77" s="107"/>
      <c r="CS77" s="107"/>
      <c r="CT77" s="107"/>
      <c r="CU77" s="107"/>
      <c r="CV77" s="107"/>
      <c r="CW77" s="107"/>
      <c r="CX77" s="107"/>
      <c r="CY77" s="107"/>
      <c r="CZ77" s="107"/>
      <c r="DA77" s="107"/>
      <c r="DB77" s="107"/>
      <c r="DC77" s="107"/>
      <c r="DD77" s="107"/>
      <c r="DE77" s="107"/>
      <c r="DF77" s="107"/>
      <c r="DG77" s="107"/>
      <c r="DH77" s="107"/>
      <c r="DI77" s="107"/>
      <c r="DJ77" s="107"/>
      <c r="DK77" s="107"/>
      <c r="DL77" s="107"/>
      <c r="DM77" s="107"/>
      <c r="DN77" s="107"/>
      <c r="DO77" s="107"/>
      <c r="DP77" s="107"/>
    </row>
  </sheetData>
  <mergeCells count="43">
    <mergeCell ref="AQ74:AW74"/>
    <mergeCell ref="A26:I26"/>
    <mergeCell ref="A43:I43"/>
    <mergeCell ref="A57:I57"/>
    <mergeCell ref="A58:B58"/>
    <mergeCell ref="C58:D58"/>
    <mergeCell ref="E58:F58"/>
    <mergeCell ref="A74:I74"/>
    <mergeCell ref="O74:U74"/>
    <mergeCell ref="V74:AB74"/>
    <mergeCell ref="AC74:AI74"/>
    <mergeCell ref="AJ74:AP74"/>
    <mergeCell ref="DW74:EC74"/>
    <mergeCell ref="AX74:BD74"/>
    <mergeCell ref="BE74:BK74"/>
    <mergeCell ref="BL74:BR74"/>
    <mergeCell ref="BS74:BY74"/>
    <mergeCell ref="BZ74:CF74"/>
    <mergeCell ref="CG74:CM74"/>
    <mergeCell ref="IL74:IR74"/>
    <mergeCell ref="IS74:IV74"/>
    <mergeCell ref="FT74:FZ74"/>
    <mergeCell ref="GA74:GG74"/>
    <mergeCell ref="GH74:GN74"/>
    <mergeCell ref="GO74:GU74"/>
    <mergeCell ref="GV74:HB74"/>
    <mergeCell ref="HC74:HI74"/>
    <mergeCell ref="A75:I75"/>
    <mergeCell ref="HJ74:HP74"/>
    <mergeCell ref="HQ74:HW74"/>
    <mergeCell ref="HX74:ID74"/>
    <mergeCell ref="IE74:IK74"/>
    <mergeCell ref="ED74:EJ74"/>
    <mergeCell ref="EK74:EQ74"/>
    <mergeCell ref="ER74:EX74"/>
    <mergeCell ref="EY74:FE74"/>
    <mergeCell ref="FF74:FL74"/>
    <mergeCell ref="FM74:FS74"/>
    <mergeCell ref="CN74:CT74"/>
    <mergeCell ref="CU74:DA74"/>
    <mergeCell ref="DB74:DH74"/>
    <mergeCell ref="DI74:DO74"/>
    <mergeCell ref="DP74:DV74"/>
  </mergeCells>
  <pageMargins left="0.19685039370078741" right="0.19685039370078741" top="0.59055118110236227" bottom="0.59055118110236227" header="0.3" footer="0.3"/>
  <pageSetup paperSize="9" scale="70"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J106"/>
  <sheetViews>
    <sheetView view="pageBreakPreview" zoomScaleNormal="100" zoomScaleSheetLayoutView="100" workbookViewId="0">
      <selection sqref="A1:B1"/>
    </sheetView>
  </sheetViews>
  <sheetFormatPr defaultRowHeight="12.75"/>
  <cols>
    <col min="1" max="1" width="46.7109375" style="143" customWidth="1"/>
    <col min="2" max="2" width="8.85546875" style="143" customWidth="1"/>
    <col min="3" max="10" width="10.7109375" style="112" customWidth="1"/>
    <col min="11" max="256" width="9.140625" style="112"/>
    <col min="257" max="257" width="46.7109375" style="112" customWidth="1"/>
    <col min="258" max="258" width="8.85546875" style="112" customWidth="1"/>
    <col min="259" max="266" width="10.7109375" style="112" customWidth="1"/>
    <col min="267" max="512" width="9.140625" style="112"/>
    <col min="513" max="513" width="46.7109375" style="112" customWidth="1"/>
    <col min="514" max="514" width="8.85546875" style="112" customWidth="1"/>
    <col min="515" max="522" width="10.7109375" style="112" customWidth="1"/>
    <col min="523" max="768" width="9.140625" style="112"/>
    <col min="769" max="769" width="46.7109375" style="112" customWidth="1"/>
    <col min="770" max="770" width="8.85546875" style="112" customWidth="1"/>
    <col min="771" max="778" width="10.7109375" style="112" customWidth="1"/>
    <col min="779" max="1024" width="9.140625" style="112"/>
    <col min="1025" max="1025" width="46.7109375" style="112" customWidth="1"/>
    <col min="1026" max="1026" width="8.85546875" style="112" customWidth="1"/>
    <col min="1027" max="1034" width="10.7109375" style="112" customWidth="1"/>
    <col min="1035" max="1280" width="9.140625" style="112"/>
    <col min="1281" max="1281" width="46.7109375" style="112" customWidth="1"/>
    <col min="1282" max="1282" width="8.85546875" style="112" customWidth="1"/>
    <col min="1283" max="1290" width="10.7109375" style="112" customWidth="1"/>
    <col min="1291" max="1536" width="9.140625" style="112"/>
    <col min="1537" max="1537" width="46.7109375" style="112" customWidth="1"/>
    <col min="1538" max="1538" width="8.85546875" style="112" customWidth="1"/>
    <col min="1539" max="1546" width="10.7109375" style="112" customWidth="1"/>
    <col min="1547" max="1792" width="9.140625" style="112"/>
    <col min="1793" max="1793" width="46.7109375" style="112" customWidth="1"/>
    <col min="1794" max="1794" width="8.85546875" style="112" customWidth="1"/>
    <col min="1795" max="1802" width="10.7109375" style="112" customWidth="1"/>
    <col min="1803" max="2048" width="9.140625" style="112"/>
    <col min="2049" max="2049" width="46.7109375" style="112" customWidth="1"/>
    <col min="2050" max="2050" width="8.85546875" style="112" customWidth="1"/>
    <col min="2051" max="2058" width="10.7109375" style="112" customWidth="1"/>
    <col min="2059" max="2304" width="9.140625" style="112"/>
    <col min="2305" max="2305" width="46.7109375" style="112" customWidth="1"/>
    <col min="2306" max="2306" width="8.85546875" style="112" customWidth="1"/>
    <col min="2307" max="2314" width="10.7109375" style="112" customWidth="1"/>
    <col min="2315" max="2560" width="9.140625" style="112"/>
    <col min="2561" max="2561" width="46.7109375" style="112" customWidth="1"/>
    <col min="2562" max="2562" width="8.85546875" style="112" customWidth="1"/>
    <col min="2563" max="2570" width="10.7109375" style="112" customWidth="1"/>
    <col min="2571" max="2816" width="9.140625" style="112"/>
    <col min="2817" max="2817" width="46.7109375" style="112" customWidth="1"/>
    <col min="2818" max="2818" width="8.85546875" style="112" customWidth="1"/>
    <col min="2819" max="2826" width="10.7109375" style="112" customWidth="1"/>
    <col min="2827" max="3072" width="9.140625" style="112"/>
    <col min="3073" max="3073" width="46.7109375" style="112" customWidth="1"/>
    <col min="3074" max="3074" width="8.85546875" style="112" customWidth="1"/>
    <col min="3075" max="3082" width="10.7109375" style="112" customWidth="1"/>
    <col min="3083" max="3328" width="9.140625" style="112"/>
    <col min="3329" max="3329" width="46.7109375" style="112" customWidth="1"/>
    <col min="3330" max="3330" width="8.85546875" style="112" customWidth="1"/>
    <col min="3331" max="3338" width="10.7109375" style="112" customWidth="1"/>
    <col min="3339" max="3584" width="9.140625" style="112"/>
    <col min="3585" max="3585" width="46.7109375" style="112" customWidth="1"/>
    <col min="3586" max="3586" width="8.85546875" style="112" customWidth="1"/>
    <col min="3587" max="3594" width="10.7109375" style="112" customWidth="1"/>
    <col min="3595" max="3840" width="9.140625" style="112"/>
    <col min="3841" max="3841" width="46.7109375" style="112" customWidth="1"/>
    <col min="3842" max="3842" width="8.85546875" style="112" customWidth="1"/>
    <col min="3843" max="3850" width="10.7109375" style="112" customWidth="1"/>
    <col min="3851" max="4096" width="9.140625" style="112"/>
    <col min="4097" max="4097" width="46.7109375" style="112" customWidth="1"/>
    <col min="4098" max="4098" width="8.85546875" style="112" customWidth="1"/>
    <col min="4099" max="4106" width="10.7109375" style="112" customWidth="1"/>
    <col min="4107" max="4352" width="9.140625" style="112"/>
    <col min="4353" max="4353" width="46.7109375" style="112" customWidth="1"/>
    <col min="4354" max="4354" width="8.85546875" style="112" customWidth="1"/>
    <col min="4355" max="4362" width="10.7109375" style="112" customWidth="1"/>
    <col min="4363" max="4608" width="9.140625" style="112"/>
    <col min="4609" max="4609" width="46.7109375" style="112" customWidth="1"/>
    <col min="4610" max="4610" width="8.85546875" style="112" customWidth="1"/>
    <col min="4611" max="4618" width="10.7109375" style="112" customWidth="1"/>
    <col min="4619" max="4864" width="9.140625" style="112"/>
    <col min="4865" max="4865" width="46.7109375" style="112" customWidth="1"/>
    <col min="4866" max="4866" width="8.85546875" style="112" customWidth="1"/>
    <col min="4867" max="4874" width="10.7109375" style="112" customWidth="1"/>
    <col min="4875" max="5120" width="9.140625" style="112"/>
    <col min="5121" max="5121" width="46.7109375" style="112" customWidth="1"/>
    <col min="5122" max="5122" width="8.85546875" style="112" customWidth="1"/>
    <col min="5123" max="5130" width="10.7109375" style="112" customWidth="1"/>
    <col min="5131" max="5376" width="9.140625" style="112"/>
    <col min="5377" max="5377" width="46.7109375" style="112" customWidth="1"/>
    <col min="5378" max="5378" width="8.85546875" style="112" customWidth="1"/>
    <col min="5379" max="5386" width="10.7109375" style="112" customWidth="1"/>
    <col min="5387" max="5632" width="9.140625" style="112"/>
    <col min="5633" max="5633" width="46.7109375" style="112" customWidth="1"/>
    <col min="5634" max="5634" width="8.85546875" style="112" customWidth="1"/>
    <col min="5635" max="5642" width="10.7109375" style="112" customWidth="1"/>
    <col min="5643" max="5888" width="9.140625" style="112"/>
    <col min="5889" max="5889" width="46.7109375" style="112" customWidth="1"/>
    <col min="5890" max="5890" width="8.85546875" style="112" customWidth="1"/>
    <col min="5891" max="5898" width="10.7109375" style="112" customWidth="1"/>
    <col min="5899" max="6144" width="9.140625" style="112"/>
    <col min="6145" max="6145" width="46.7109375" style="112" customWidth="1"/>
    <col min="6146" max="6146" width="8.85546875" style="112" customWidth="1"/>
    <col min="6147" max="6154" width="10.7109375" style="112" customWidth="1"/>
    <col min="6155" max="6400" width="9.140625" style="112"/>
    <col min="6401" max="6401" width="46.7109375" style="112" customWidth="1"/>
    <col min="6402" max="6402" width="8.85546875" style="112" customWidth="1"/>
    <col min="6403" max="6410" width="10.7109375" style="112" customWidth="1"/>
    <col min="6411" max="6656" width="9.140625" style="112"/>
    <col min="6657" max="6657" width="46.7109375" style="112" customWidth="1"/>
    <col min="6658" max="6658" width="8.85546875" style="112" customWidth="1"/>
    <col min="6659" max="6666" width="10.7109375" style="112" customWidth="1"/>
    <col min="6667" max="6912" width="9.140625" style="112"/>
    <col min="6913" max="6913" width="46.7109375" style="112" customWidth="1"/>
    <col min="6914" max="6914" width="8.85546875" style="112" customWidth="1"/>
    <col min="6915" max="6922" width="10.7109375" style="112" customWidth="1"/>
    <col min="6923" max="7168" width="9.140625" style="112"/>
    <col min="7169" max="7169" width="46.7109375" style="112" customWidth="1"/>
    <col min="7170" max="7170" width="8.85546875" style="112" customWidth="1"/>
    <col min="7171" max="7178" width="10.7109375" style="112" customWidth="1"/>
    <col min="7179" max="7424" width="9.140625" style="112"/>
    <col min="7425" max="7425" width="46.7109375" style="112" customWidth="1"/>
    <col min="7426" max="7426" width="8.85546875" style="112" customWidth="1"/>
    <col min="7427" max="7434" width="10.7109375" style="112" customWidth="1"/>
    <col min="7435" max="7680" width="9.140625" style="112"/>
    <col min="7681" max="7681" width="46.7109375" style="112" customWidth="1"/>
    <col min="7682" max="7682" width="8.85546875" style="112" customWidth="1"/>
    <col min="7683" max="7690" width="10.7109375" style="112" customWidth="1"/>
    <col min="7691" max="7936" width="9.140625" style="112"/>
    <col min="7937" max="7937" width="46.7109375" style="112" customWidth="1"/>
    <col min="7938" max="7938" width="8.85546875" style="112" customWidth="1"/>
    <col min="7939" max="7946" width="10.7109375" style="112" customWidth="1"/>
    <col min="7947" max="8192" width="9.140625" style="112"/>
    <col min="8193" max="8193" width="46.7109375" style="112" customWidth="1"/>
    <col min="8194" max="8194" width="8.85546875" style="112" customWidth="1"/>
    <col min="8195" max="8202" width="10.7109375" style="112" customWidth="1"/>
    <col min="8203" max="8448" width="9.140625" style="112"/>
    <col min="8449" max="8449" width="46.7109375" style="112" customWidth="1"/>
    <col min="8450" max="8450" width="8.85546875" style="112" customWidth="1"/>
    <col min="8451" max="8458" width="10.7109375" style="112" customWidth="1"/>
    <col min="8459" max="8704" width="9.140625" style="112"/>
    <col min="8705" max="8705" width="46.7109375" style="112" customWidth="1"/>
    <col min="8706" max="8706" width="8.85546875" style="112" customWidth="1"/>
    <col min="8707" max="8714" width="10.7109375" style="112" customWidth="1"/>
    <col min="8715" max="8960" width="9.140625" style="112"/>
    <col min="8961" max="8961" width="46.7109375" style="112" customWidth="1"/>
    <col min="8962" max="8962" width="8.85546875" style="112" customWidth="1"/>
    <col min="8963" max="8970" width="10.7109375" style="112" customWidth="1"/>
    <col min="8971" max="9216" width="9.140625" style="112"/>
    <col min="9217" max="9217" width="46.7109375" style="112" customWidth="1"/>
    <col min="9218" max="9218" width="8.85546875" style="112" customWidth="1"/>
    <col min="9219" max="9226" width="10.7109375" style="112" customWidth="1"/>
    <col min="9227" max="9472" width="9.140625" style="112"/>
    <col min="9473" max="9473" width="46.7109375" style="112" customWidth="1"/>
    <col min="9474" max="9474" width="8.85546875" style="112" customWidth="1"/>
    <col min="9475" max="9482" width="10.7109375" style="112" customWidth="1"/>
    <col min="9483" max="9728" width="9.140625" style="112"/>
    <col min="9729" max="9729" width="46.7109375" style="112" customWidth="1"/>
    <col min="9730" max="9730" width="8.85546875" style="112" customWidth="1"/>
    <col min="9731" max="9738" width="10.7109375" style="112" customWidth="1"/>
    <col min="9739" max="9984" width="9.140625" style="112"/>
    <col min="9985" max="9985" width="46.7109375" style="112" customWidth="1"/>
    <col min="9986" max="9986" width="8.85546875" style="112" customWidth="1"/>
    <col min="9987" max="9994" width="10.7109375" style="112" customWidth="1"/>
    <col min="9995" max="10240" width="9.140625" style="112"/>
    <col min="10241" max="10241" width="46.7109375" style="112" customWidth="1"/>
    <col min="10242" max="10242" width="8.85546875" style="112" customWidth="1"/>
    <col min="10243" max="10250" width="10.7109375" style="112" customWidth="1"/>
    <col min="10251" max="10496" width="9.140625" style="112"/>
    <col min="10497" max="10497" width="46.7109375" style="112" customWidth="1"/>
    <col min="10498" max="10498" width="8.85546875" style="112" customWidth="1"/>
    <col min="10499" max="10506" width="10.7109375" style="112" customWidth="1"/>
    <col min="10507" max="10752" width="9.140625" style="112"/>
    <col min="10753" max="10753" width="46.7109375" style="112" customWidth="1"/>
    <col min="10754" max="10754" width="8.85546875" style="112" customWidth="1"/>
    <col min="10755" max="10762" width="10.7109375" style="112" customWidth="1"/>
    <col min="10763" max="11008" width="9.140625" style="112"/>
    <col min="11009" max="11009" width="46.7109375" style="112" customWidth="1"/>
    <col min="11010" max="11010" width="8.85546875" style="112" customWidth="1"/>
    <col min="11011" max="11018" width="10.7109375" style="112" customWidth="1"/>
    <col min="11019" max="11264" width="9.140625" style="112"/>
    <col min="11265" max="11265" width="46.7109375" style="112" customWidth="1"/>
    <col min="11266" max="11266" width="8.85546875" style="112" customWidth="1"/>
    <col min="11267" max="11274" width="10.7109375" style="112" customWidth="1"/>
    <col min="11275" max="11520" width="9.140625" style="112"/>
    <col min="11521" max="11521" width="46.7109375" style="112" customWidth="1"/>
    <col min="11522" max="11522" width="8.85546875" style="112" customWidth="1"/>
    <col min="11523" max="11530" width="10.7109375" style="112" customWidth="1"/>
    <col min="11531" max="11776" width="9.140625" style="112"/>
    <col min="11777" max="11777" width="46.7109375" style="112" customWidth="1"/>
    <col min="11778" max="11778" width="8.85546875" style="112" customWidth="1"/>
    <col min="11779" max="11786" width="10.7109375" style="112" customWidth="1"/>
    <col min="11787" max="12032" width="9.140625" style="112"/>
    <col min="12033" max="12033" width="46.7109375" style="112" customWidth="1"/>
    <col min="12034" max="12034" width="8.85546875" style="112" customWidth="1"/>
    <col min="12035" max="12042" width="10.7109375" style="112" customWidth="1"/>
    <col min="12043" max="12288" width="9.140625" style="112"/>
    <col min="12289" max="12289" width="46.7109375" style="112" customWidth="1"/>
    <col min="12290" max="12290" width="8.85546875" style="112" customWidth="1"/>
    <col min="12291" max="12298" width="10.7109375" style="112" customWidth="1"/>
    <col min="12299" max="12544" width="9.140625" style="112"/>
    <col min="12545" max="12545" width="46.7109375" style="112" customWidth="1"/>
    <col min="12546" max="12546" width="8.85546875" style="112" customWidth="1"/>
    <col min="12547" max="12554" width="10.7109375" style="112" customWidth="1"/>
    <col min="12555" max="12800" width="9.140625" style="112"/>
    <col min="12801" max="12801" width="46.7109375" style="112" customWidth="1"/>
    <col min="12802" max="12802" width="8.85546875" style="112" customWidth="1"/>
    <col min="12803" max="12810" width="10.7109375" style="112" customWidth="1"/>
    <col min="12811" max="13056" width="9.140625" style="112"/>
    <col min="13057" max="13057" width="46.7109375" style="112" customWidth="1"/>
    <col min="13058" max="13058" width="8.85546875" style="112" customWidth="1"/>
    <col min="13059" max="13066" width="10.7109375" style="112" customWidth="1"/>
    <col min="13067" max="13312" width="9.140625" style="112"/>
    <col min="13313" max="13313" width="46.7109375" style="112" customWidth="1"/>
    <col min="13314" max="13314" width="8.85546875" style="112" customWidth="1"/>
    <col min="13315" max="13322" width="10.7109375" style="112" customWidth="1"/>
    <col min="13323" max="13568" width="9.140625" style="112"/>
    <col min="13569" max="13569" width="46.7109375" style="112" customWidth="1"/>
    <col min="13570" max="13570" width="8.85546875" style="112" customWidth="1"/>
    <col min="13571" max="13578" width="10.7109375" style="112" customWidth="1"/>
    <col min="13579" max="13824" width="9.140625" style="112"/>
    <col min="13825" max="13825" width="46.7109375" style="112" customWidth="1"/>
    <col min="13826" max="13826" width="8.85546875" style="112" customWidth="1"/>
    <col min="13827" max="13834" width="10.7109375" style="112" customWidth="1"/>
    <col min="13835" max="14080" width="9.140625" style="112"/>
    <col min="14081" max="14081" width="46.7109375" style="112" customWidth="1"/>
    <col min="14082" max="14082" width="8.85546875" style="112" customWidth="1"/>
    <col min="14083" max="14090" width="10.7109375" style="112" customWidth="1"/>
    <col min="14091" max="14336" width="9.140625" style="112"/>
    <col min="14337" max="14337" width="46.7109375" style="112" customWidth="1"/>
    <col min="14338" max="14338" width="8.85546875" style="112" customWidth="1"/>
    <col min="14339" max="14346" width="10.7109375" style="112" customWidth="1"/>
    <col min="14347" max="14592" width="9.140625" style="112"/>
    <col min="14593" max="14593" width="46.7109375" style="112" customWidth="1"/>
    <col min="14594" max="14594" width="8.85546875" style="112" customWidth="1"/>
    <col min="14595" max="14602" width="10.7109375" style="112" customWidth="1"/>
    <col min="14603" max="14848" width="9.140625" style="112"/>
    <col min="14849" max="14849" width="46.7109375" style="112" customWidth="1"/>
    <col min="14850" max="14850" width="8.85546875" style="112" customWidth="1"/>
    <col min="14851" max="14858" width="10.7109375" style="112" customWidth="1"/>
    <col min="14859" max="15104" width="9.140625" style="112"/>
    <col min="15105" max="15105" width="46.7109375" style="112" customWidth="1"/>
    <col min="15106" max="15106" width="8.85546875" style="112" customWidth="1"/>
    <col min="15107" max="15114" width="10.7109375" style="112" customWidth="1"/>
    <col min="15115" max="15360" width="9.140625" style="112"/>
    <col min="15361" max="15361" width="46.7109375" style="112" customWidth="1"/>
    <col min="15362" max="15362" width="8.85546875" style="112" customWidth="1"/>
    <col min="15363" max="15370" width="10.7109375" style="112" customWidth="1"/>
    <col min="15371" max="15616" width="9.140625" style="112"/>
    <col min="15617" max="15617" width="46.7109375" style="112" customWidth="1"/>
    <col min="15618" max="15618" width="8.85546875" style="112" customWidth="1"/>
    <col min="15619" max="15626" width="10.7109375" style="112" customWidth="1"/>
    <col min="15627" max="15872" width="9.140625" style="112"/>
    <col min="15873" max="15873" width="46.7109375" style="112" customWidth="1"/>
    <col min="15874" max="15874" width="8.85546875" style="112" customWidth="1"/>
    <col min="15875" max="15882" width="10.7109375" style="112" customWidth="1"/>
    <col min="15883" max="16128" width="9.140625" style="112"/>
    <col min="16129" max="16129" width="46.7109375" style="112" customWidth="1"/>
    <col min="16130" max="16130" width="8.85546875" style="112" customWidth="1"/>
    <col min="16131" max="16138" width="10.7109375" style="112" customWidth="1"/>
    <col min="16139" max="16384" width="9.140625" style="112"/>
  </cols>
  <sheetData>
    <row r="1" spans="1:10" s="192" customFormat="1" ht="18" customHeight="1">
      <c r="A1" s="1973" t="s">
        <v>540</v>
      </c>
      <c r="B1" s="1974"/>
      <c r="C1" s="1974"/>
      <c r="D1" s="1974"/>
      <c r="E1" s="1974"/>
      <c r="F1" s="1974"/>
      <c r="G1" s="1975"/>
      <c r="H1" s="1975"/>
      <c r="I1" s="1961"/>
      <c r="J1" s="1961"/>
    </row>
    <row r="2" spans="1:10" s="192" customFormat="1" ht="18" customHeight="1">
      <c r="A2" s="1974"/>
      <c r="B2" s="1974"/>
      <c r="C2" s="1974"/>
      <c r="D2" s="1974"/>
      <c r="E2" s="1974"/>
      <c r="F2" s="1974"/>
      <c r="G2" s="1975"/>
      <c r="H2" s="1975"/>
      <c r="I2" s="1961"/>
      <c r="J2" s="1961"/>
    </row>
    <row r="3" spans="1:10" ht="11.25" customHeight="1">
      <c r="A3" s="193"/>
      <c r="B3" s="193"/>
      <c r="C3" s="193"/>
      <c r="D3" s="193"/>
      <c r="E3" s="193"/>
      <c r="F3" s="193"/>
      <c r="G3" s="194"/>
      <c r="H3" s="79"/>
      <c r="I3" s="194"/>
      <c r="J3" s="79"/>
    </row>
    <row r="4" spans="1:10" s="38" customFormat="1" ht="19.5" customHeight="1">
      <c r="A4" s="1976"/>
      <c r="B4" s="1976"/>
      <c r="C4" s="84">
        <v>44286</v>
      </c>
      <c r="D4" s="84">
        <v>44377</v>
      </c>
      <c r="E4" s="84">
        <v>44469</v>
      </c>
      <c r="F4" s="84">
        <v>44561</v>
      </c>
      <c r="G4" s="84">
        <v>44651</v>
      </c>
      <c r="H4" s="84">
        <v>44742</v>
      </c>
      <c r="I4" s="84">
        <v>44834</v>
      </c>
      <c r="J4" s="84">
        <v>44926</v>
      </c>
    </row>
    <row r="5" spans="1:10" s="38" customFormat="1" ht="6" customHeight="1">
      <c r="A5" s="195"/>
      <c r="B5" s="196"/>
      <c r="C5" s="197"/>
      <c r="D5" s="197"/>
      <c r="E5" s="197"/>
      <c r="F5" s="197"/>
      <c r="G5" s="197"/>
      <c r="H5" s="197"/>
      <c r="I5" s="197"/>
      <c r="J5" s="197"/>
    </row>
    <row r="6" spans="1:10" s="38" customFormat="1">
      <c r="A6" s="1977" t="s">
        <v>510</v>
      </c>
      <c r="B6" s="198" t="s">
        <v>541</v>
      </c>
      <c r="C6" s="199">
        <v>9897385</v>
      </c>
      <c r="D6" s="199">
        <v>9814546</v>
      </c>
      <c r="E6" s="199">
        <v>9728180</v>
      </c>
      <c r="F6" s="199">
        <v>9698921</v>
      </c>
      <c r="G6" s="199">
        <v>9552531</v>
      </c>
      <c r="H6" s="199">
        <v>9498715</v>
      </c>
      <c r="I6" s="199">
        <v>9476798</v>
      </c>
      <c r="J6" s="199">
        <v>9522434</v>
      </c>
    </row>
    <row r="7" spans="1:10" s="38" customFormat="1">
      <c r="A7" s="1978"/>
      <c r="B7" s="198" t="s">
        <v>542</v>
      </c>
      <c r="C7" s="199">
        <v>95669764</v>
      </c>
      <c r="D7" s="199">
        <v>96773433</v>
      </c>
      <c r="E7" s="199">
        <v>100335583</v>
      </c>
      <c r="F7" s="199">
        <v>101907101</v>
      </c>
      <c r="G7" s="199">
        <v>105062201</v>
      </c>
      <c r="H7" s="199">
        <v>106055755</v>
      </c>
      <c r="I7" s="199">
        <v>111698506</v>
      </c>
      <c r="J7" s="199">
        <v>116461200</v>
      </c>
    </row>
    <row r="8" spans="1:10" s="38" customFormat="1">
      <c r="A8" s="1971" t="s">
        <v>448</v>
      </c>
      <c r="B8" s="198" t="s">
        <v>541</v>
      </c>
      <c r="C8" s="200">
        <v>588922</v>
      </c>
      <c r="D8" s="200">
        <v>600688</v>
      </c>
      <c r="E8" s="200">
        <v>603564</v>
      </c>
      <c r="F8" s="200">
        <v>608323</v>
      </c>
      <c r="G8" s="200">
        <v>610226</v>
      </c>
      <c r="H8" s="200">
        <v>614713</v>
      </c>
      <c r="I8" s="200">
        <v>617318</v>
      </c>
      <c r="J8" s="200">
        <v>617304</v>
      </c>
    </row>
    <row r="9" spans="1:10" s="38" customFormat="1">
      <c r="A9" s="1972"/>
      <c r="B9" s="198" t="s">
        <v>542</v>
      </c>
      <c r="C9" s="200">
        <v>29971201</v>
      </c>
      <c r="D9" s="200">
        <v>29356479</v>
      </c>
      <c r="E9" s="200">
        <v>31609419</v>
      </c>
      <c r="F9" s="200">
        <v>31766505</v>
      </c>
      <c r="G9" s="200">
        <v>33947365</v>
      </c>
      <c r="H9" s="200">
        <v>34809250</v>
      </c>
      <c r="I9" s="200">
        <v>38902128</v>
      </c>
      <c r="J9" s="200">
        <v>40211285</v>
      </c>
    </row>
    <row r="10" spans="1:10" s="38" customFormat="1">
      <c r="A10" s="1967" t="s">
        <v>543</v>
      </c>
      <c r="B10" s="198" t="s">
        <v>541</v>
      </c>
      <c r="C10" s="200">
        <v>313101</v>
      </c>
      <c r="D10" s="200">
        <v>320970</v>
      </c>
      <c r="E10" s="200">
        <v>316810</v>
      </c>
      <c r="F10" s="200">
        <v>313380</v>
      </c>
      <c r="G10" s="200">
        <v>313965</v>
      </c>
      <c r="H10" s="200">
        <v>313682</v>
      </c>
      <c r="I10" s="200">
        <v>311345</v>
      </c>
      <c r="J10" s="200">
        <v>306433</v>
      </c>
    </row>
    <row r="11" spans="1:10" s="38" customFormat="1">
      <c r="A11" s="1968"/>
      <c r="B11" s="198" t="s">
        <v>542</v>
      </c>
      <c r="C11" s="200">
        <v>59994</v>
      </c>
      <c r="D11" s="200">
        <v>59713</v>
      </c>
      <c r="E11" s="200">
        <v>58336</v>
      </c>
      <c r="F11" s="200">
        <v>57762</v>
      </c>
      <c r="G11" s="201">
        <v>58429</v>
      </c>
      <c r="H11" s="200">
        <v>58625</v>
      </c>
      <c r="I11" s="201">
        <v>63628</v>
      </c>
      <c r="J11" s="200">
        <v>62796</v>
      </c>
    </row>
    <row r="12" spans="1:10" s="38" customFormat="1">
      <c r="A12" s="1967" t="s">
        <v>544</v>
      </c>
      <c r="B12" s="198" t="s">
        <v>541</v>
      </c>
      <c r="C12" s="200">
        <v>56183</v>
      </c>
      <c r="D12" s="200">
        <v>57655</v>
      </c>
      <c r="E12" s="200">
        <v>56998</v>
      </c>
      <c r="F12" s="200">
        <v>56768</v>
      </c>
      <c r="G12" s="200">
        <v>57987</v>
      </c>
      <c r="H12" s="200">
        <v>59278</v>
      </c>
      <c r="I12" s="200">
        <v>58544</v>
      </c>
      <c r="J12" s="200">
        <v>58350</v>
      </c>
    </row>
    <row r="13" spans="1:10" s="38" customFormat="1">
      <c r="A13" s="1968"/>
      <c r="B13" s="198" t="s">
        <v>542</v>
      </c>
      <c r="C13" s="200">
        <v>92682</v>
      </c>
      <c r="D13" s="200">
        <v>95180</v>
      </c>
      <c r="E13" s="200">
        <v>94151</v>
      </c>
      <c r="F13" s="200">
        <v>94148</v>
      </c>
      <c r="G13" s="200">
        <v>95815</v>
      </c>
      <c r="H13" s="200">
        <v>97979</v>
      </c>
      <c r="I13" s="200">
        <v>97046</v>
      </c>
      <c r="J13" s="200">
        <v>96951</v>
      </c>
    </row>
    <row r="14" spans="1:10" s="38" customFormat="1">
      <c r="A14" s="1967" t="s">
        <v>545</v>
      </c>
      <c r="B14" s="198" t="s">
        <v>541</v>
      </c>
      <c r="C14" s="200">
        <v>42204</v>
      </c>
      <c r="D14" s="200">
        <v>42535</v>
      </c>
      <c r="E14" s="200">
        <v>42657</v>
      </c>
      <c r="F14" s="200">
        <v>43289</v>
      </c>
      <c r="G14" s="200">
        <v>44271</v>
      </c>
      <c r="H14" s="200">
        <v>44437</v>
      </c>
      <c r="I14" s="200">
        <v>44472</v>
      </c>
      <c r="J14" s="200">
        <v>44913</v>
      </c>
    </row>
    <row r="15" spans="1:10" s="38" customFormat="1">
      <c r="A15" s="1968"/>
      <c r="B15" s="198" t="s">
        <v>542</v>
      </c>
      <c r="C15" s="200">
        <v>154605</v>
      </c>
      <c r="D15" s="200">
        <v>155098</v>
      </c>
      <c r="E15" s="200">
        <v>155569</v>
      </c>
      <c r="F15" s="200">
        <v>158479</v>
      </c>
      <c r="G15" s="200">
        <v>161993</v>
      </c>
      <c r="H15" s="200">
        <v>161998</v>
      </c>
      <c r="I15" s="200">
        <v>162240</v>
      </c>
      <c r="J15" s="200">
        <v>164245</v>
      </c>
    </row>
    <row r="16" spans="1:10" s="38" customFormat="1">
      <c r="A16" s="1967" t="s">
        <v>546</v>
      </c>
      <c r="B16" s="198" t="s">
        <v>541</v>
      </c>
      <c r="C16" s="200">
        <v>40569</v>
      </c>
      <c r="D16" s="200">
        <v>41226</v>
      </c>
      <c r="E16" s="200">
        <v>41471</v>
      </c>
      <c r="F16" s="200">
        <v>42379</v>
      </c>
      <c r="G16" s="200">
        <v>42546</v>
      </c>
      <c r="H16" s="200">
        <v>43144</v>
      </c>
      <c r="I16" s="200">
        <v>43405</v>
      </c>
      <c r="J16" s="200">
        <v>43953</v>
      </c>
    </row>
    <row r="17" spans="1:10" s="38" customFormat="1">
      <c r="A17" s="1968"/>
      <c r="B17" s="198" t="s">
        <v>542</v>
      </c>
      <c r="C17" s="200">
        <v>290442</v>
      </c>
      <c r="D17" s="200">
        <v>294913</v>
      </c>
      <c r="E17" s="200">
        <v>296723</v>
      </c>
      <c r="F17" s="200">
        <v>304536</v>
      </c>
      <c r="G17" s="201">
        <v>304974</v>
      </c>
      <c r="H17" s="200">
        <v>308971</v>
      </c>
      <c r="I17" s="201">
        <v>311179</v>
      </c>
      <c r="J17" s="200">
        <v>315987</v>
      </c>
    </row>
    <row r="18" spans="1:10" s="38" customFormat="1">
      <c r="A18" s="1967" t="s">
        <v>547</v>
      </c>
      <c r="B18" s="198" t="s">
        <v>541</v>
      </c>
      <c r="C18" s="200">
        <v>36538</v>
      </c>
      <c r="D18" s="200">
        <v>36455</v>
      </c>
      <c r="E18" s="200">
        <v>37554</v>
      </c>
      <c r="F18" s="200">
        <v>38807</v>
      </c>
      <c r="G18" s="200">
        <v>38362</v>
      </c>
      <c r="H18" s="200">
        <v>39534</v>
      </c>
      <c r="I18" s="200">
        <v>40464</v>
      </c>
      <c r="J18" s="200">
        <v>41187</v>
      </c>
    </row>
    <row r="19" spans="1:10" s="38" customFormat="1">
      <c r="A19" s="1968"/>
      <c r="B19" s="198" t="s">
        <v>542</v>
      </c>
      <c r="C19" s="200">
        <v>522038</v>
      </c>
      <c r="D19" s="200">
        <v>522579</v>
      </c>
      <c r="E19" s="200">
        <v>536866</v>
      </c>
      <c r="F19" s="200">
        <v>556265</v>
      </c>
      <c r="G19" s="200">
        <v>547918</v>
      </c>
      <c r="H19" s="200">
        <v>565882</v>
      </c>
      <c r="I19" s="200">
        <v>578375</v>
      </c>
      <c r="J19" s="200">
        <v>589148</v>
      </c>
    </row>
    <row r="20" spans="1:10" s="38" customFormat="1">
      <c r="A20" s="1967" t="s">
        <v>548</v>
      </c>
      <c r="B20" s="198" t="s">
        <v>541</v>
      </c>
      <c r="C20" s="200">
        <v>18602</v>
      </c>
      <c r="D20" s="200">
        <v>18699</v>
      </c>
      <c r="E20" s="200">
        <v>19437</v>
      </c>
      <c r="F20" s="200">
        <v>20307</v>
      </c>
      <c r="G20" s="200">
        <v>20069</v>
      </c>
      <c r="H20" s="200">
        <v>20397</v>
      </c>
      <c r="I20" s="200">
        <v>21481</v>
      </c>
      <c r="J20" s="200">
        <v>21814</v>
      </c>
    </row>
    <row r="21" spans="1:10" s="38" customFormat="1">
      <c r="A21" s="1968"/>
      <c r="B21" s="198" t="s">
        <v>542</v>
      </c>
      <c r="C21" s="200">
        <v>456177</v>
      </c>
      <c r="D21" s="200">
        <v>458100</v>
      </c>
      <c r="E21" s="200">
        <v>476763</v>
      </c>
      <c r="F21" s="200">
        <v>498660</v>
      </c>
      <c r="G21" s="200">
        <v>491613</v>
      </c>
      <c r="H21" s="200">
        <v>500148</v>
      </c>
      <c r="I21" s="200">
        <v>526530</v>
      </c>
      <c r="J21" s="200">
        <v>534810</v>
      </c>
    </row>
    <row r="22" spans="1:10" s="38" customFormat="1">
      <c r="A22" s="1967" t="s">
        <v>549</v>
      </c>
      <c r="B22" s="198" t="s">
        <v>541</v>
      </c>
      <c r="C22" s="200">
        <v>11801</v>
      </c>
      <c r="D22" s="200">
        <v>11852</v>
      </c>
      <c r="E22" s="200">
        <v>12577</v>
      </c>
      <c r="F22" s="200">
        <v>13297</v>
      </c>
      <c r="G22" s="200">
        <v>12982</v>
      </c>
      <c r="H22" s="200">
        <v>13271</v>
      </c>
      <c r="I22" s="200">
        <v>13792</v>
      </c>
      <c r="J22" s="200">
        <v>14425</v>
      </c>
    </row>
    <row r="23" spans="1:10" s="38" customFormat="1">
      <c r="A23" s="1968"/>
      <c r="B23" s="198" t="s">
        <v>542</v>
      </c>
      <c r="C23" s="200">
        <v>409480</v>
      </c>
      <c r="D23" s="200">
        <v>410759</v>
      </c>
      <c r="E23" s="200">
        <v>436548</v>
      </c>
      <c r="F23" s="200">
        <v>461610</v>
      </c>
      <c r="G23" s="200">
        <v>449997</v>
      </c>
      <c r="H23" s="200">
        <v>460064</v>
      </c>
      <c r="I23" s="200">
        <v>477663</v>
      </c>
      <c r="J23" s="200">
        <v>500319</v>
      </c>
    </row>
    <row r="24" spans="1:10" s="38" customFormat="1">
      <c r="A24" s="1967" t="s">
        <v>550</v>
      </c>
      <c r="B24" s="198" t="s">
        <v>541</v>
      </c>
      <c r="C24" s="200">
        <v>8588</v>
      </c>
      <c r="D24" s="200">
        <v>8582</v>
      </c>
      <c r="E24" s="200">
        <v>9038</v>
      </c>
      <c r="F24" s="200">
        <v>9593</v>
      </c>
      <c r="G24" s="200">
        <v>9585</v>
      </c>
      <c r="H24" s="200">
        <v>9538</v>
      </c>
      <c r="I24" s="200">
        <v>9921</v>
      </c>
      <c r="J24" s="200">
        <v>10418</v>
      </c>
    </row>
    <row r="25" spans="1:10" s="38" customFormat="1">
      <c r="A25" s="1968"/>
      <c r="B25" s="198" t="s">
        <v>542</v>
      </c>
      <c r="C25" s="200">
        <v>385101</v>
      </c>
      <c r="D25" s="200">
        <v>384356</v>
      </c>
      <c r="E25" s="200">
        <v>404745</v>
      </c>
      <c r="F25" s="200">
        <v>429807</v>
      </c>
      <c r="G25" s="200">
        <v>429349</v>
      </c>
      <c r="H25" s="200">
        <v>427484</v>
      </c>
      <c r="I25" s="200">
        <v>444200</v>
      </c>
      <c r="J25" s="200">
        <v>466199</v>
      </c>
    </row>
    <row r="26" spans="1:10" s="38" customFormat="1">
      <c r="A26" s="1967" t="s">
        <v>551</v>
      </c>
      <c r="B26" s="198" t="s">
        <v>541</v>
      </c>
      <c r="C26" s="200">
        <v>21988</v>
      </c>
      <c r="D26" s="200">
        <v>22508</v>
      </c>
      <c r="E26" s="200">
        <v>23653</v>
      </c>
      <c r="F26" s="200">
        <v>25159</v>
      </c>
      <c r="G26" s="200">
        <v>25270</v>
      </c>
      <c r="H26" s="200">
        <v>25860</v>
      </c>
      <c r="I26" s="200">
        <v>26691</v>
      </c>
      <c r="J26" s="200">
        <v>27478</v>
      </c>
    </row>
    <row r="27" spans="1:10" s="38" customFormat="1">
      <c r="A27" s="1968"/>
      <c r="B27" s="198" t="s">
        <v>542</v>
      </c>
      <c r="C27" s="200">
        <v>1565067</v>
      </c>
      <c r="D27" s="200">
        <v>1606054</v>
      </c>
      <c r="E27" s="200">
        <v>1689922</v>
      </c>
      <c r="F27" s="200">
        <v>1797227</v>
      </c>
      <c r="G27" s="201">
        <v>1810177</v>
      </c>
      <c r="H27" s="200">
        <v>1855198</v>
      </c>
      <c r="I27" s="201">
        <v>1907881</v>
      </c>
      <c r="J27" s="200">
        <v>1965589</v>
      </c>
    </row>
    <row r="28" spans="1:10" s="38" customFormat="1" ht="12.75" customHeight="1">
      <c r="A28" s="1967" t="s">
        <v>552</v>
      </c>
      <c r="B28" s="198" t="s">
        <v>541</v>
      </c>
      <c r="C28" s="200">
        <v>17056</v>
      </c>
      <c r="D28" s="200">
        <v>17685</v>
      </c>
      <c r="E28" s="200">
        <v>18937</v>
      </c>
      <c r="F28" s="200">
        <v>20724</v>
      </c>
      <c r="G28" s="200">
        <v>20858</v>
      </c>
      <c r="H28" s="200">
        <v>21019</v>
      </c>
      <c r="I28" s="200">
        <v>21222</v>
      </c>
      <c r="J28" s="200">
        <v>21571</v>
      </c>
    </row>
    <row r="29" spans="1:10" s="38" customFormat="1">
      <c r="A29" s="1968"/>
      <c r="B29" s="198" t="s">
        <v>542</v>
      </c>
      <c r="C29" s="200">
        <v>2473949</v>
      </c>
      <c r="D29" s="200">
        <v>2567692</v>
      </c>
      <c r="E29" s="200">
        <v>2759819</v>
      </c>
      <c r="F29" s="200">
        <v>3030430</v>
      </c>
      <c r="G29" s="200">
        <v>3054287</v>
      </c>
      <c r="H29" s="200">
        <v>3080494</v>
      </c>
      <c r="I29" s="200">
        <v>3078697</v>
      </c>
      <c r="J29" s="200">
        <v>3126164</v>
      </c>
    </row>
    <row r="30" spans="1:10" s="38" customFormat="1" ht="12.75" customHeight="1">
      <c r="A30" s="1967" t="s">
        <v>553</v>
      </c>
      <c r="B30" s="198" t="s">
        <v>541</v>
      </c>
      <c r="C30" s="200">
        <v>12783</v>
      </c>
      <c r="D30" s="200">
        <v>13195</v>
      </c>
      <c r="E30" s="200">
        <v>14774</v>
      </c>
      <c r="F30" s="200">
        <v>15049</v>
      </c>
      <c r="G30" s="200">
        <v>15013</v>
      </c>
      <c r="H30" s="200">
        <v>15166</v>
      </c>
      <c r="I30" s="200">
        <v>15657</v>
      </c>
      <c r="J30" s="200">
        <v>15868</v>
      </c>
    </row>
    <row r="31" spans="1:10" s="38" customFormat="1">
      <c r="A31" s="1968"/>
      <c r="B31" s="198" t="s">
        <v>542</v>
      </c>
      <c r="C31" s="200">
        <v>3975099</v>
      </c>
      <c r="D31" s="200">
        <v>4148842</v>
      </c>
      <c r="E31" s="200">
        <v>4693973</v>
      </c>
      <c r="F31" s="200">
        <v>4761770</v>
      </c>
      <c r="G31" s="201">
        <v>4800257</v>
      </c>
      <c r="H31" s="200">
        <v>4875514</v>
      </c>
      <c r="I31" s="201">
        <v>4943553</v>
      </c>
      <c r="J31" s="200">
        <v>4964836</v>
      </c>
    </row>
    <row r="32" spans="1:10" s="38" customFormat="1">
      <c r="A32" s="1967" t="s">
        <v>554</v>
      </c>
      <c r="B32" s="198" t="s">
        <v>541</v>
      </c>
      <c r="C32" s="200">
        <v>5216</v>
      </c>
      <c r="D32" s="200">
        <v>5142</v>
      </c>
      <c r="E32" s="200">
        <v>5423</v>
      </c>
      <c r="F32" s="200">
        <v>5550</v>
      </c>
      <c r="G32" s="200">
        <v>5247</v>
      </c>
      <c r="H32" s="200">
        <v>5227</v>
      </c>
      <c r="I32" s="200">
        <v>5664</v>
      </c>
      <c r="J32" s="200">
        <v>5816</v>
      </c>
    </row>
    <row r="33" spans="1:10" s="38" customFormat="1">
      <c r="A33" s="1968"/>
      <c r="B33" s="198" t="s">
        <v>542</v>
      </c>
      <c r="C33" s="200">
        <v>3739089</v>
      </c>
      <c r="D33" s="200">
        <v>3674969</v>
      </c>
      <c r="E33" s="200">
        <v>3887667</v>
      </c>
      <c r="F33" s="200">
        <v>3996212</v>
      </c>
      <c r="G33" s="200">
        <v>3752337</v>
      </c>
      <c r="H33" s="200">
        <v>3720229</v>
      </c>
      <c r="I33" s="200">
        <v>3981926</v>
      </c>
      <c r="J33" s="200">
        <v>4075695</v>
      </c>
    </row>
    <row r="34" spans="1:10" s="38" customFormat="1">
      <c r="A34" s="1967" t="s">
        <v>555</v>
      </c>
      <c r="B34" s="198" t="s">
        <v>541</v>
      </c>
      <c r="C34" s="200">
        <v>4293</v>
      </c>
      <c r="D34" s="200">
        <v>4184</v>
      </c>
      <c r="E34" s="200">
        <v>4235</v>
      </c>
      <c r="F34" s="200">
        <v>4021</v>
      </c>
      <c r="G34" s="200">
        <v>4071</v>
      </c>
      <c r="H34" s="200">
        <v>4160</v>
      </c>
      <c r="I34" s="200">
        <v>4660</v>
      </c>
      <c r="J34" s="200">
        <v>5078</v>
      </c>
    </row>
    <row r="35" spans="1:10" s="38" customFormat="1">
      <c r="A35" s="1968"/>
      <c r="B35" s="198" t="s">
        <v>542</v>
      </c>
      <c r="C35" s="200">
        <v>15847478</v>
      </c>
      <c r="D35" s="200">
        <v>14978224</v>
      </c>
      <c r="E35" s="200">
        <v>16118337</v>
      </c>
      <c r="F35" s="200">
        <v>15619599</v>
      </c>
      <c r="G35" s="200">
        <v>17990219</v>
      </c>
      <c r="H35" s="200">
        <v>18696664</v>
      </c>
      <c r="I35" s="200">
        <v>22329210</v>
      </c>
      <c r="J35" s="200">
        <v>23348546</v>
      </c>
    </row>
    <row r="36" spans="1:10" s="38" customFormat="1">
      <c r="A36" s="1971" t="s">
        <v>449</v>
      </c>
      <c r="B36" s="198" t="s">
        <v>541</v>
      </c>
      <c r="C36" s="200">
        <v>6781</v>
      </c>
      <c r="D36" s="200">
        <v>6795</v>
      </c>
      <c r="E36" s="200">
        <v>6824</v>
      </c>
      <c r="F36" s="200">
        <v>6937</v>
      </c>
      <c r="G36" s="200">
        <v>6976</v>
      </c>
      <c r="H36" s="200">
        <v>6974</v>
      </c>
      <c r="I36" s="200">
        <v>7111</v>
      </c>
      <c r="J36" s="200">
        <v>7166</v>
      </c>
    </row>
    <row r="37" spans="1:10" s="38" customFormat="1">
      <c r="A37" s="1972"/>
      <c r="B37" s="198" t="s">
        <v>542</v>
      </c>
      <c r="C37" s="200">
        <v>2846073</v>
      </c>
      <c r="D37" s="200">
        <v>3627453</v>
      </c>
      <c r="E37" s="200">
        <v>4217971</v>
      </c>
      <c r="F37" s="200">
        <v>3601048</v>
      </c>
      <c r="G37" s="200">
        <v>4196049</v>
      </c>
      <c r="H37" s="200">
        <v>3606296</v>
      </c>
      <c r="I37" s="200">
        <v>3583319</v>
      </c>
      <c r="J37" s="200">
        <v>4212837</v>
      </c>
    </row>
    <row r="38" spans="1:10" s="38" customFormat="1">
      <c r="A38" s="1967" t="s">
        <v>543</v>
      </c>
      <c r="B38" s="198" t="s">
        <v>541</v>
      </c>
      <c r="C38" s="200">
        <v>2485</v>
      </c>
      <c r="D38" s="200">
        <v>2505</v>
      </c>
      <c r="E38" s="200">
        <v>2476</v>
      </c>
      <c r="F38" s="200">
        <v>2582</v>
      </c>
      <c r="G38" s="200">
        <v>2456</v>
      </c>
      <c r="H38" s="200">
        <v>2502</v>
      </c>
      <c r="I38" s="200">
        <v>2556</v>
      </c>
      <c r="J38" s="200">
        <v>2582</v>
      </c>
    </row>
    <row r="39" spans="1:10" s="38" customFormat="1">
      <c r="A39" s="1968"/>
      <c r="B39" s="198" t="s">
        <v>542</v>
      </c>
      <c r="C39" s="200">
        <v>589</v>
      </c>
      <c r="D39" s="200">
        <v>574</v>
      </c>
      <c r="E39" s="200">
        <v>567</v>
      </c>
      <c r="F39" s="200">
        <v>580</v>
      </c>
      <c r="G39" s="200">
        <v>539</v>
      </c>
      <c r="H39" s="200">
        <v>555</v>
      </c>
      <c r="I39" s="200">
        <v>570</v>
      </c>
      <c r="J39" s="200">
        <v>569</v>
      </c>
    </row>
    <row r="40" spans="1:10" s="38" customFormat="1">
      <c r="A40" s="1967" t="s">
        <v>544</v>
      </c>
      <c r="B40" s="198" t="s">
        <v>541</v>
      </c>
      <c r="C40" s="200">
        <v>526</v>
      </c>
      <c r="D40" s="200">
        <v>542</v>
      </c>
      <c r="E40" s="200">
        <v>508</v>
      </c>
      <c r="F40" s="200">
        <v>526</v>
      </c>
      <c r="G40" s="200">
        <v>555</v>
      </c>
      <c r="H40" s="200">
        <v>581</v>
      </c>
      <c r="I40" s="200">
        <v>569</v>
      </c>
      <c r="J40" s="200">
        <v>583</v>
      </c>
    </row>
    <row r="41" spans="1:10" s="38" customFormat="1">
      <c r="A41" s="1968"/>
      <c r="B41" s="198" t="s">
        <v>542</v>
      </c>
      <c r="C41" s="200">
        <v>863</v>
      </c>
      <c r="D41" s="200">
        <v>902</v>
      </c>
      <c r="E41" s="200">
        <v>831</v>
      </c>
      <c r="F41" s="200">
        <v>874</v>
      </c>
      <c r="G41" s="200">
        <v>910</v>
      </c>
      <c r="H41" s="200">
        <v>947</v>
      </c>
      <c r="I41" s="200">
        <v>927</v>
      </c>
      <c r="J41" s="200">
        <v>946</v>
      </c>
    </row>
    <row r="42" spans="1:10" s="38" customFormat="1">
      <c r="A42" s="1967" t="s">
        <v>545</v>
      </c>
      <c r="B42" s="198" t="s">
        <v>541</v>
      </c>
      <c r="C42" s="200">
        <v>505</v>
      </c>
      <c r="D42" s="200">
        <v>491</v>
      </c>
      <c r="E42" s="200">
        <v>494</v>
      </c>
      <c r="F42" s="200">
        <v>474</v>
      </c>
      <c r="G42" s="200">
        <v>506</v>
      </c>
      <c r="H42" s="200">
        <v>469</v>
      </c>
      <c r="I42" s="200">
        <v>526</v>
      </c>
      <c r="J42" s="200">
        <v>522</v>
      </c>
    </row>
    <row r="43" spans="1:10" s="38" customFormat="1">
      <c r="A43" s="1968"/>
      <c r="B43" s="198" t="s">
        <v>542</v>
      </c>
      <c r="C43" s="200">
        <v>1870</v>
      </c>
      <c r="D43" s="200">
        <v>1805</v>
      </c>
      <c r="E43" s="200">
        <v>1823</v>
      </c>
      <c r="F43" s="200">
        <v>1743</v>
      </c>
      <c r="G43" s="200">
        <v>1808</v>
      </c>
      <c r="H43" s="200">
        <v>1661</v>
      </c>
      <c r="I43" s="200">
        <v>1881</v>
      </c>
      <c r="J43" s="200">
        <v>1890</v>
      </c>
    </row>
    <row r="44" spans="1:10" s="38" customFormat="1">
      <c r="A44" s="1967" t="s">
        <v>546</v>
      </c>
      <c r="B44" s="198" t="s">
        <v>541</v>
      </c>
      <c r="C44" s="200">
        <v>472</v>
      </c>
      <c r="D44" s="200">
        <v>460</v>
      </c>
      <c r="E44" s="200">
        <v>475</v>
      </c>
      <c r="F44" s="200">
        <v>478</v>
      </c>
      <c r="G44" s="200">
        <v>503</v>
      </c>
      <c r="H44" s="200">
        <v>452</v>
      </c>
      <c r="I44" s="200">
        <v>507</v>
      </c>
      <c r="J44" s="200">
        <v>482</v>
      </c>
    </row>
    <row r="45" spans="1:10" s="38" customFormat="1">
      <c r="A45" s="1968"/>
      <c r="B45" s="198" t="s">
        <v>542</v>
      </c>
      <c r="C45" s="200">
        <v>3430</v>
      </c>
      <c r="D45" s="200">
        <v>3325</v>
      </c>
      <c r="E45" s="200">
        <v>3446</v>
      </c>
      <c r="F45" s="200">
        <v>3490</v>
      </c>
      <c r="G45" s="200">
        <v>3620</v>
      </c>
      <c r="H45" s="200">
        <v>3241</v>
      </c>
      <c r="I45" s="200">
        <v>3708</v>
      </c>
      <c r="J45" s="200">
        <v>3506</v>
      </c>
    </row>
    <row r="46" spans="1:10" s="38" customFormat="1">
      <c r="A46" s="1967" t="s">
        <v>547</v>
      </c>
      <c r="B46" s="198" t="s">
        <v>541</v>
      </c>
      <c r="C46" s="200">
        <v>424</v>
      </c>
      <c r="D46" s="200">
        <v>427</v>
      </c>
      <c r="E46" s="200">
        <v>439</v>
      </c>
      <c r="F46" s="200">
        <v>432</v>
      </c>
      <c r="G46" s="200">
        <v>459</v>
      </c>
      <c r="H46" s="200">
        <v>484</v>
      </c>
      <c r="I46" s="200">
        <v>473</v>
      </c>
      <c r="J46" s="200">
        <v>456</v>
      </c>
    </row>
    <row r="47" spans="1:10" s="38" customFormat="1">
      <c r="A47" s="1968"/>
      <c r="B47" s="198" t="s">
        <v>542</v>
      </c>
      <c r="C47" s="200">
        <v>6117</v>
      </c>
      <c r="D47" s="200">
        <v>6081</v>
      </c>
      <c r="E47" s="200">
        <v>6255</v>
      </c>
      <c r="F47" s="200">
        <v>6247</v>
      </c>
      <c r="G47" s="200">
        <v>6618</v>
      </c>
      <c r="H47" s="200">
        <v>6913</v>
      </c>
      <c r="I47" s="200">
        <v>6901</v>
      </c>
      <c r="J47" s="200">
        <v>6544</v>
      </c>
    </row>
    <row r="48" spans="1:10" s="38" customFormat="1">
      <c r="A48" s="1967" t="s">
        <v>548</v>
      </c>
      <c r="B48" s="198" t="s">
        <v>541</v>
      </c>
      <c r="C48" s="200">
        <v>262</v>
      </c>
      <c r="D48" s="200">
        <v>239</v>
      </c>
      <c r="E48" s="200">
        <v>254</v>
      </c>
      <c r="F48" s="200">
        <v>246</v>
      </c>
      <c r="G48" s="200">
        <v>232</v>
      </c>
      <c r="H48" s="200">
        <v>266</v>
      </c>
      <c r="I48" s="200">
        <v>273</v>
      </c>
      <c r="J48" s="200">
        <v>268</v>
      </c>
    </row>
    <row r="49" spans="1:10" s="38" customFormat="1">
      <c r="A49" s="1968"/>
      <c r="B49" s="198" t="s">
        <v>542</v>
      </c>
      <c r="C49" s="200">
        <v>6429</v>
      </c>
      <c r="D49" s="200">
        <v>5935</v>
      </c>
      <c r="E49" s="200">
        <v>6125</v>
      </c>
      <c r="F49" s="200">
        <v>6005</v>
      </c>
      <c r="G49" s="200">
        <v>5644</v>
      </c>
      <c r="H49" s="200">
        <v>6483</v>
      </c>
      <c r="I49" s="200">
        <v>6617</v>
      </c>
      <c r="J49" s="200">
        <v>6606</v>
      </c>
    </row>
    <row r="50" spans="1:10" s="38" customFormat="1">
      <c r="A50" s="1967" t="s">
        <v>549</v>
      </c>
      <c r="B50" s="198" t="s">
        <v>541</v>
      </c>
      <c r="C50" s="200">
        <v>154</v>
      </c>
      <c r="D50" s="200">
        <v>165</v>
      </c>
      <c r="E50" s="200">
        <v>168</v>
      </c>
      <c r="F50" s="200">
        <v>176</v>
      </c>
      <c r="G50" s="200">
        <v>163</v>
      </c>
      <c r="H50" s="200">
        <v>163</v>
      </c>
      <c r="I50" s="200">
        <v>128</v>
      </c>
      <c r="J50" s="200">
        <v>160</v>
      </c>
    </row>
    <row r="51" spans="1:10" s="38" customFormat="1">
      <c r="A51" s="1968"/>
      <c r="B51" s="198" t="s">
        <v>542</v>
      </c>
      <c r="C51" s="200">
        <v>5402</v>
      </c>
      <c r="D51" s="200">
        <v>5671</v>
      </c>
      <c r="E51" s="200">
        <v>5776</v>
      </c>
      <c r="F51" s="200">
        <v>6038</v>
      </c>
      <c r="G51" s="200">
        <v>5635</v>
      </c>
      <c r="H51" s="200">
        <v>5602</v>
      </c>
      <c r="I51" s="200">
        <v>4432</v>
      </c>
      <c r="J51" s="200">
        <v>5551</v>
      </c>
    </row>
    <row r="52" spans="1:10" s="38" customFormat="1">
      <c r="A52" s="1967" t="s">
        <v>550</v>
      </c>
      <c r="B52" s="198" t="s">
        <v>541</v>
      </c>
      <c r="C52" s="200">
        <v>137</v>
      </c>
      <c r="D52" s="200">
        <v>127</v>
      </c>
      <c r="E52" s="200">
        <v>123</v>
      </c>
      <c r="F52" s="200">
        <v>148</v>
      </c>
      <c r="G52" s="200">
        <v>127</v>
      </c>
      <c r="H52" s="200">
        <v>143</v>
      </c>
      <c r="I52" s="200">
        <v>122</v>
      </c>
      <c r="J52" s="200">
        <v>113</v>
      </c>
    </row>
    <row r="53" spans="1:10" s="38" customFormat="1">
      <c r="A53" s="1968"/>
      <c r="B53" s="198" t="s">
        <v>542</v>
      </c>
      <c r="C53" s="200">
        <v>6177</v>
      </c>
      <c r="D53" s="200">
        <v>5689</v>
      </c>
      <c r="E53" s="200">
        <v>5546</v>
      </c>
      <c r="F53" s="200">
        <v>6656</v>
      </c>
      <c r="G53" s="200">
        <v>5678</v>
      </c>
      <c r="H53" s="200">
        <v>6465</v>
      </c>
      <c r="I53" s="200">
        <v>5450</v>
      </c>
      <c r="J53" s="200">
        <v>5079</v>
      </c>
    </row>
    <row r="54" spans="1:10" s="38" customFormat="1">
      <c r="A54" s="1967" t="s">
        <v>551</v>
      </c>
      <c r="B54" s="198" t="s">
        <v>541</v>
      </c>
      <c r="C54" s="200">
        <v>359</v>
      </c>
      <c r="D54" s="200">
        <v>370</v>
      </c>
      <c r="E54" s="200">
        <v>371</v>
      </c>
      <c r="F54" s="200">
        <v>359</v>
      </c>
      <c r="G54" s="200">
        <v>404</v>
      </c>
      <c r="H54" s="200">
        <v>409</v>
      </c>
      <c r="I54" s="200">
        <v>397</v>
      </c>
      <c r="J54" s="200">
        <v>365</v>
      </c>
    </row>
    <row r="55" spans="1:10" s="38" customFormat="1">
      <c r="A55" s="1968"/>
      <c r="B55" s="198" t="s">
        <v>542</v>
      </c>
      <c r="C55" s="200">
        <v>25974</v>
      </c>
      <c r="D55" s="200">
        <v>26568</v>
      </c>
      <c r="E55" s="200">
        <v>26768</v>
      </c>
      <c r="F55" s="200">
        <v>25607</v>
      </c>
      <c r="G55" s="200">
        <v>28985</v>
      </c>
      <c r="H55" s="200">
        <v>29443</v>
      </c>
      <c r="I55" s="200">
        <v>28831</v>
      </c>
      <c r="J55" s="200">
        <v>26629</v>
      </c>
    </row>
    <row r="56" spans="1:10" s="38" customFormat="1">
      <c r="A56" s="1967" t="s">
        <v>552</v>
      </c>
      <c r="B56" s="198" t="s">
        <v>541</v>
      </c>
      <c r="C56" s="200">
        <v>338</v>
      </c>
      <c r="D56" s="200">
        <v>381</v>
      </c>
      <c r="E56" s="200">
        <v>386</v>
      </c>
      <c r="F56" s="200">
        <v>403</v>
      </c>
      <c r="G56" s="200">
        <v>406</v>
      </c>
      <c r="H56" s="200">
        <v>411</v>
      </c>
      <c r="I56" s="200">
        <v>401</v>
      </c>
      <c r="J56" s="200">
        <v>451</v>
      </c>
    </row>
    <row r="57" spans="1:10" s="38" customFormat="1">
      <c r="A57" s="1968"/>
      <c r="B57" s="198" t="s">
        <v>542</v>
      </c>
      <c r="C57" s="200">
        <v>50003</v>
      </c>
      <c r="D57" s="200">
        <v>56368</v>
      </c>
      <c r="E57" s="200">
        <v>56724</v>
      </c>
      <c r="F57" s="200">
        <v>59729</v>
      </c>
      <c r="G57" s="200">
        <v>60522</v>
      </c>
      <c r="H57" s="200">
        <v>62286</v>
      </c>
      <c r="I57" s="200">
        <v>60034</v>
      </c>
      <c r="J57" s="200">
        <v>68050</v>
      </c>
    </row>
    <row r="58" spans="1:10" s="38" customFormat="1">
      <c r="A58" s="1967" t="s">
        <v>553</v>
      </c>
      <c r="B58" s="198" t="s">
        <v>541</v>
      </c>
      <c r="C58" s="200">
        <v>436</v>
      </c>
      <c r="D58" s="200">
        <v>412</v>
      </c>
      <c r="E58" s="200">
        <v>432</v>
      </c>
      <c r="F58" s="200">
        <v>449</v>
      </c>
      <c r="G58" s="200">
        <v>461</v>
      </c>
      <c r="H58" s="200">
        <v>426</v>
      </c>
      <c r="I58" s="200">
        <v>459</v>
      </c>
      <c r="J58" s="200">
        <v>469</v>
      </c>
    </row>
    <row r="59" spans="1:10" s="38" customFormat="1">
      <c r="A59" s="1968"/>
      <c r="B59" s="198" t="s">
        <v>542</v>
      </c>
      <c r="C59" s="200">
        <v>140151</v>
      </c>
      <c r="D59" s="200">
        <v>133899</v>
      </c>
      <c r="E59" s="200">
        <v>137507</v>
      </c>
      <c r="F59" s="200">
        <v>145838</v>
      </c>
      <c r="G59" s="200">
        <v>151595</v>
      </c>
      <c r="H59" s="200">
        <v>138229</v>
      </c>
      <c r="I59" s="200">
        <v>149400</v>
      </c>
      <c r="J59" s="200">
        <v>150452</v>
      </c>
    </row>
    <row r="60" spans="1:10" s="38" customFormat="1">
      <c r="A60" s="1967" t="s">
        <v>554</v>
      </c>
      <c r="B60" s="198" t="s">
        <v>541</v>
      </c>
      <c r="C60" s="200">
        <v>271</v>
      </c>
      <c r="D60" s="200">
        <v>259</v>
      </c>
      <c r="E60" s="200">
        <v>271</v>
      </c>
      <c r="F60" s="200">
        <v>247</v>
      </c>
      <c r="G60" s="200">
        <v>270</v>
      </c>
      <c r="H60" s="200">
        <v>251</v>
      </c>
      <c r="I60" s="200">
        <v>253</v>
      </c>
      <c r="J60" s="200">
        <v>258</v>
      </c>
    </row>
    <row r="61" spans="1:10" s="38" customFormat="1">
      <c r="A61" s="1968"/>
      <c r="B61" s="198" t="s">
        <v>542</v>
      </c>
      <c r="C61" s="200">
        <v>194234</v>
      </c>
      <c r="D61" s="200">
        <v>183430</v>
      </c>
      <c r="E61" s="200">
        <v>194853</v>
      </c>
      <c r="F61" s="200">
        <v>182391</v>
      </c>
      <c r="G61" s="200">
        <v>196715</v>
      </c>
      <c r="H61" s="200">
        <v>182521</v>
      </c>
      <c r="I61" s="200">
        <v>181061</v>
      </c>
      <c r="J61" s="200">
        <v>187263</v>
      </c>
    </row>
    <row r="62" spans="1:10" s="38" customFormat="1">
      <c r="A62" s="1967" t="s">
        <v>555</v>
      </c>
      <c r="B62" s="198" t="s">
        <v>541</v>
      </c>
      <c r="C62" s="200">
        <v>412</v>
      </c>
      <c r="D62" s="200">
        <v>417</v>
      </c>
      <c r="E62" s="200">
        <v>427</v>
      </c>
      <c r="F62" s="200">
        <v>417</v>
      </c>
      <c r="G62" s="200">
        <v>434</v>
      </c>
      <c r="H62" s="200">
        <v>417</v>
      </c>
      <c r="I62" s="200">
        <v>447</v>
      </c>
      <c r="J62" s="200">
        <v>457</v>
      </c>
    </row>
    <row r="63" spans="1:10" s="38" customFormat="1">
      <c r="A63" s="1968"/>
      <c r="B63" s="198" t="s">
        <v>542</v>
      </c>
      <c r="C63" s="200">
        <v>2404834</v>
      </c>
      <c r="D63" s="200">
        <v>3197206</v>
      </c>
      <c r="E63" s="200">
        <v>3771750</v>
      </c>
      <c r="F63" s="200">
        <v>3155850</v>
      </c>
      <c r="G63" s="200">
        <v>3727780</v>
      </c>
      <c r="H63" s="200">
        <v>3161950</v>
      </c>
      <c r="I63" s="200">
        <v>3133507</v>
      </c>
      <c r="J63" s="200">
        <v>3749752</v>
      </c>
    </row>
    <row r="64" spans="1:10" s="38" customFormat="1">
      <c r="A64" s="1971" t="s">
        <v>450</v>
      </c>
      <c r="B64" s="198" t="s">
        <v>541</v>
      </c>
      <c r="C64" s="200">
        <v>9301682</v>
      </c>
      <c r="D64" s="200">
        <v>9207063</v>
      </c>
      <c r="E64" s="200">
        <v>9117792</v>
      </c>
      <c r="F64" s="200">
        <v>9083661</v>
      </c>
      <c r="G64" s="200">
        <v>8935329</v>
      </c>
      <c r="H64" s="200">
        <v>8877028</v>
      </c>
      <c r="I64" s="200">
        <v>8852369</v>
      </c>
      <c r="J64" s="200">
        <v>8897964</v>
      </c>
    </row>
    <row r="65" spans="1:10" s="38" customFormat="1">
      <c r="A65" s="1972"/>
      <c r="B65" s="198" t="s">
        <v>542</v>
      </c>
      <c r="C65" s="200">
        <v>62852490</v>
      </c>
      <c r="D65" s="200">
        <v>63789501</v>
      </c>
      <c r="E65" s="200">
        <v>64508193</v>
      </c>
      <c r="F65" s="200">
        <v>66539548</v>
      </c>
      <c r="G65" s="200">
        <v>66918787</v>
      </c>
      <c r="H65" s="200">
        <v>67640209</v>
      </c>
      <c r="I65" s="200">
        <v>69213059</v>
      </c>
      <c r="J65" s="200">
        <v>72037078</v>
      </c>
    </row>
    <row r="66" spans="1:10" s="38" customFormat="1">
      <c r="A66" s="1967" t="s">
        <v>543</v>
      </c>
      <c r="B66" s="198" t="s">
        <v>541</v>
      </c>
      <c r="C66" s="200">
        <v>5316742</v>
      </c>
      <c r="D66" s="200">
        <v>5260592</v>
      </c>
      <c r="E66" s="200">
        <v>5242552</v>
      </c>
      <c r="F66" s="200">
        <v>5107489</v>
      </c>
      <c r="G66" s="200">
        <v>5009845</v>
      </c>
      <c r="H66" s="200">
        <v>4972750</v>
      </c>
      <c r="I66" s="200">
        <v>4931937</v>
      </c>
      <c r="J66" s="200">
        <v>4851825</v>
      </c>
    </row>
    <row r="67" spans="1:10" s="38" customFormat="1">
      <c r="A67" s="1968"/>
      <c r="B67" s="198" t="s">
        <v>542</v>
      </c>
      <c r="C67" s="200">
        <v>849441</v>
      </c>
      <c r="D67" s="200">
        <v>839108</v>
      </c>
      <c r="E67" s="200">
        <v>844287</v>
      </c>
      <c r="F67" s="200">
        <v>845918</v>
      </c>
      <c r="G67" s="200">
        <v>808746</v>
      </c>
      <c r="H67" s="200">
        <v>806714</v>
      </c>
      <c r="I67" s="200">
        <v>812367</v>
      </c>
      <c r="J67" s="200">
        <v>818328</v>
      </c>
    </row>
    <row r="68" spans="1:10" s="38" customFormat="1">
      <c r="A68" s="1967" t="s">
        <v>544</v>
      </c>
      <c r="B68" s="198" t="s">
        <v>541</v>
      </c>
      <c r="C68" s="200">
        <v>1046042</v>
      </c>
      <c r="D68" s="200">
        <v>1007792</v>
      </c>
      <c r="E68" s="200">
        <v>984556</v>
      </c>
      <c r="F68" s="200">
        <v>1015867</v>
      </c>
      <c r="G68" s="200">
        <v>976864</v>
      </c>
      <c r="H68" s="200">
        <v>963058</v>
      </c>
      <c r="I68" s="200">
        <v>974563</v>
      </c>
      <c r="J68" s="200">
        <v>1005446</v>
      </c>
    </row>
    <row r="69" spans="1:10" s="38" customFormat="1">
      <c r="A69" s="1968"/>
      <c r="B69" s="198" t="s">
        <v>542</v>
      </c>
      <c r="C69" s="200">
        <v>1738497</v>
      </c>
      <c r="D69" s="200">
        <v>1676005</v>
      </c>
      <c r="E69" s="200">
        <v>1631912</v>
      </c>
      <c r="F69" s="200">
        <v>1687498</v>
      </c>
      <c r="G69" s="200">
        <v>1626400</v>
      </c>
      <c r="H69" s="200">
        <v>1599932</v>
      </c>
      <c r="I69" s="200">
        <v>1616097</v>
      </c>
      <c r="J69" s="200">
        <v>1669922</v>
      </c>
    </row>
    <row r="70" spans="1:10" s="38" customFormat="1">
      <c r="A70" s="1967" t="s">
        <v>545</v>
      </c>
      <c r="B70" s="198" t="s">
        <v>541</v>
      </c>
      <c r="C70" s="200">
        <v>784026</v>
      </c>
      <c r="D70" s="200">
        <v>769649</v>
      </c>
      <c r="E70" s="200">
        <v>738541</v>
      </c>
      <c r="F70" s="200">
        <v>752570</v>
      </c>
      <c r="G70" s="200">
        <v>742404</v>
      </c>
      <c r="H70" s="200">
        <v>731434</v>
      </c>
      <c r="I70" s="200">
        <v>721981</v>
      </c>
      <c r="J70" s="200">
        <v>745711</v>
      </c>
    </row>
    <row r="71" spans="1:10" s="38" customFormat="1">
      <c r="A71" s="1968"/>
      <c r="B71" s="198" t="s">
        <v>542</v>
      </c>
      <c r="C71" s="200">
        <v>2851070</v>
      </c>
      <c r="D71" s="200">
        <v>2805258</v>
      </c>
      <c r="E71" s="200">
        <v>2691435</v>
      </c>
      <c r="F71" s="200">
        <v>2739590</v>
      </c>
      <c r="G71" s="200">
        <v>2704553</v>
      </c>
      <c r="H71" s="200">
        <v>2667834</v>
      </c>
      <c r="I71" s="200">
        <v>2632926</v>
      </c>
      <c r="J71" s="200">
        <v>2713104</v>
      </c>
    </row>
    <row r="72" spans="1:10" s="38" customFormat="1">
      <c r="A72" s="1967" t="s">
        <v>546</v>
      </c>
      <c r="B72" s="198" t="s">
        <v>541</v>
      </c>
      <c r="C72" s="200">
        <v>811661</v>
      </c>
      <c r="D72" s="200">
        <v>805824</v>
      </c>
      <c r="E72" s="200">
        <v>783320</v>
      </c>
      <c r="F72" s="200">
        <v>795416</v>
      </c>
      <c r="G72" s="200">
        <v>786839</v>
      </c>
      <c r="H72" s="200">
        <v>778869</v>
      </c>
      <c r="I72" s="200">
        <v>772594</v>
      </c>
      <c r="J72" s="200">
        <v>795149</v>
      </c>
    </row>
    <row r="73" spans="1:10" s="38" customFormat="1">
      <c r="A73" s="1968"/>
      <c r="B73" s="198" t="s">
        <v>542</v>
      </c>
      <c r="C73" s="200">
        <v>5759267</v>
      </c>
      <c r="D73" s="200">
        <v>5738132</v>
      </c>
      <c r="E73" s="200">
        <v>5583661</v>
      </c>
      <c r="F73" s="200">
        <v>5666120</v>
      </c>
      <c r="G73" s="200">
        <v>5612453</v>
      </c>
      <c r="H73" s="200">
        <v>5560512</v>
      </c>
      <c r="I73" s="200">
        <v>5517236</v>
      </c>
      <c r="J73" s="200">
        <v>5676816</v>
      </c>
    </row>
    <row r="74" spans="1:10" s="38" customFormat="1">
      <c r="A74" s="1967" t="s">
        <v>547</v>
      </c>
      <c r="B74" s="198" t="s">
        <v>541</v>
      </c>
      <c r="C74" s="200">
        <v>636310</v>
      </c>
      <c r="D74" s="200">
        <v>640600</v>
      </c>
      <c r="E74" s="200">
        <v>633094</v>
      </c>
      <c r="F74" s="200">
        <v>648378</v>
      </c>
      <c r="G74" s="200">
        <v>646978</v>
      </c>
      <c r="H74" s="200">
        <v>646926</v>
      </c>
      <c r="I74" s="200">
        <v>649780</v>
      </c>
      <c r="J74" s="200">
        <v>668862</v>
      </c>
    </row>
    <row r="75" spans="1:10" s="38" customFormat="1">
      <c r="A75" s="1968"/>
      <c r="B75" s="198" t="s">
        <v>542</v>
      </c>
      <c r="C75" s="200">
        <v>8858033</v>
      </c>
      <c r="D75" s="200">
        <v>8937640</v>
      </c>
      <c r="E75" s="200">
        <v>8845493</v>
      </c>
      <c r="F75" s="200">
        <v>9057712</v>
      </c>
      <c r="G75" s="200">
        <v>9050697</v>
      </c>
      <c r="H75" s="200">
        <v>9065264</v>
      </c>
      <c r="I75" s="200">
        <v>9100165</v>
      </c>
      <c r="J75" s="200">
        <v>9381524</v>
      </c>
    </row>
    <row r="76" spans="1:10" s="38" customFormat="1">
      <c r="A76" s="1967" t="s">
        <v>548</v>
      </c>
      <c r="B76" s="198" t="s">
        <v>541</v>
      </c>
      <c r="C76" s="200">
        <v>255479</v>
      </c>
      <c r="D76" s="200">
        <v>259836</v>
      </c>
      <c r="E76" s="200">
        <v>261101</v>
      </c>
      <c r="F76" s="200">
        <v>269557</v>
      </c>
      <c r="G76" s="200">
        <v>270698</v>
      </c>
      <c r="H76" s="200">
        <v>273048</v>
      </c>
      <c r="I76" s="200">
        <v>278325</v>
      </c>
      <c r="J76" s="200">
        <v>287192</v>
      </c>
    </row>
    <row r="77" spans="1:10" s="38" customFormat="1">
      <c r="A77" s="1968"/>
      <c r="B77" s="198" t="s">
        <v>542</v>
      </c>
      <c r="C77" s="200">
        <v>6168194</v>
      </c>
      <c r="D77" s="200">
        <v>6285333</v>
      </c>
      <c r="E77" s="200">
        <v>6320026</v>
      </c>
      <c r="F77" s="200">
        <v>6521608</v>
      </c>
      <c r="G77" s="200">
        <v>6556211</v>
      </c>
      <c r="H77" s="200">
        <v>6615413</v>
      </c>
      <c r="I77" s="200">
        <v>6740322</v>
      </c>
      <c r="J77" s="200">
        <v>6957308</v>
      </c>
    </row>
    <row r="78" spans="1:10" s="38" customFormat="1">
      <c r="A78" s="1967" t="s">
        <v>549</v>
      </c>
      <c r="B78" s="198" t="s">
        <v>541</v>
      </c>
      <c r="C78" s="200">
        <v>133151</v>
      </c>
      <c r="D78" s="200">
        <v>135309</v>
      </c>
      <c r="E78" s="200">
        <v>137785</v>
      </c>
      <c r="F78" s="200">
        <v>142694</v>
      </c>
      <c r="G78" s="200">
        <v>144048</v>
      </c>
      <c r="H78" s="200">
        <v>146159</v>
      </c>
      <c r="I78" s="200">
        <v>148099</v>
      </c>
      <c r="J78" s="200">
        <v>154159</v>
      </c>
    </row>
    <row r="79" spans="1:10" s="38" customFormat="1">
      <c r="A79" s="1968"/>
      <c r="B79" s="198" t="s">
        <v>542</v>
      </c>
      <c r="C79" s="200">
        <v>4574837</v>
      </c>
      <c r="D79" s="200">
        <v>4650677</v>
      </c>
      <c r="E79" s="200">
        <v>4738736</v>
      </c>
      <c r="F79" s="200">
        <v>4906398</v>
      </c>
      <c r="G79" s="200">
        <v>4955412</v>
      </c>
      <c r="H79" s="200">
        <v>5030697</v>
      </c>
      <c r="I79" s="200">
        <v>5096669</v>
      </c>
      <c r="J79" s="200">
        <v>5301863</v>
      </c>
    </row>
    <row r="80" spans="1:10" s="38" customFormat="1" ht="12.75" customHeight="1">
      <c r="A80" s="1967" t="s">
        <v>550</v>
      </c>
      <c r="B80" s="198" t="s">
        <v>541</v>
      </c>
      <c r="C80" s="200">
        <v>80600</v>
      </c>
      <c r="D80" s="200">
        <v>82599</v>
      </c>
      <c r="E80" s="200">
        <v>83811</v>
      </c>
      <c r="F80" s="200">
        <v>86776</v>
      </c>
      <c r="G80" s="200">
        <v>87887</v>
      </c>
      <c r="H80" s="200">
        <v>89320</v>
      </c>
      <c r="I80" s="200">
        <v>92166</v>
      </c>
      <c r="J80" s="200">
        <v>95402</v>
      </c>
    </row>
    <row r="81" spans="1:10" s="38" customFormat="1">
      <c r="A81" s="1968"/>
      <c r="B81" s="198" t="s">
        <v>542</v>
      </c>
      <c r="C81" s="200">
        <v>3574844</v>
      </c>
      <c r="D81" s="200">
        <v>3668794</v>
      </c>
      <c r="E81" s="200">
        <v>3723639</v>
      </c>
      <c r="F81" s="200">
        <v>3851483</v>
      </c>
      <c r="G81" s="200">
        <v>3902022</v>
      </c>
      <c r="H81" s="200">
        <v>3968623</v>
      </c>
      <c r="I81" s="200">
        <v>4092349</v>
      </c>
      <c r="J81" s="200">
        <v>4236089</v>
      </c>
    </row>
    <row r="82" spans="1:10" s="38" customFormat="1" ht="12.75" customHeight="1">
      <c r="A82" s="1967" t="s">
        <v>551</v>
      </c>
      <c r="B82" s="198" t="s">
        <v>541</v>
      </c>
      <c r="C82" s="200">
        <v>153586</v>
      </c>
      <c r="D82" s="200">
        <v>157674</v>
      </c>
      <c r="E82" s="200">
        <v>161902</v>
      </c>
      <c r="F82" s="200">
        <v>168854</v>
      </c>
      <c r="G82" s="200">
        <v>171711</v>
      </c>
      <c r="H82" s="200">
        <v>175215</v>
      </c>
      <c r="I82" s="200">
        <v>179233</v>
      </c>
      <c r="J82" s="200">
        <v>186749</v>
      </c>
    </row>
    <row r="83" spans="1:10" s="38" customFormat="1">
      <c r="A83" s="1968"/>
      <c r="B83" s="198" t="s">
        <v>542</v>
      </c>
      <c r="C83" s="200">
        <v>10584822</v>
      </c>
      <c r="D83" s="200">
        <v>10843093</v>
      </c>
      <c r="E83" s="200">
        <v>11143342</v>
      </c>
      <c r="F83" s="200">
        <v>11618282</v>
      </c>
      <c r="G83" s="200">
        <v>11830851</v>
      </c>
      <c r="H83" s="200">
        <v>12085039</v>
      </c>
      <c r="I83" s="200">
        <v>12354724</v>
      </c>
      <c r="J83" s="200">
        <v>12878592</v>
      </c>
    </row>
    <row r="84" spans="1:10" s="38" customFormat="1" ht="12.75" customHeight="1">
      <c r="A84" s="1967" t="s">
        <v>552</v>
      </c>
      <c r="B84" s="198" t="s">
        <v>541</v>
      </c>
      <c r="C84" s="200">
        <v>66735</v>
      </c>
      <c r="D84" s="200">
        <v>68998</v>
      </c>
      <c r="E84" s="200">
        <v>71593</v>
      </c>
      <c r="F84" s="200">
        <v>76348</v>
      </c>
      <c r="G84" s="200">
        <v>79659</v>
      </c>
      <c r="H84" s="200">
        <v>81228</v>
      </c>
      <c r="I84" s="200">
        <v>83138</v>
      </c>
      <c r="J84" s="200">
        <v>85750</v>
      </c>
    </row>
    <row r="85" spans="1:10" s="38" customFormat="1">
      <c r="A85" s="1968"/>
      <c r="B85" s="198" t="s">
        <v>542</v>
      </c>
      <c r="C85" s="200">
        <v>9370095</v>
      </c>
      <c r="D85" s="200">
        <v>9660470</v>
      </c>
      <c r="E85" s="200">
        <v>10027120</v>
      </c>
      <c r="F85" s="200">
        <v>10744743</v>
      </c>
      <c r="G85" s="200">
        <v>11271371</v>
      </c>
      <c r="H85" s="200">
        <v>11502677</v>
      </c>
      <c r="I85" s="200">
        <v>11721266</v>
      </c>
      <c r="J85" s="200">
        <v>12087328</v>
      </c>
    </row>
    <row r="86" spans="1:10" s="38" customFormat="1" ht="12.75" customHeight="1">
      <c r="A86" s="1967" t="s">
        <v>553</v>
      </c>
      <c r="B86" s="198" t="s">
        <v>541</v>
      </c>
      <c r="C86" s="200">
        <v>14132</v>
      </c>
      <c r="D86" s="200">
        <v>14995</v>
      </c>
      <c r="E86" s="200">
        <v>16392</v>
      </c>
      <c r="F86" s="200">
        <v>16406</v>
      </c>
      <c r="G86" s="200">
        <v>15165</v>
      </c>
      <c r="H86" s="200">
        <v>15735</v>
      </c>
      <c r="I86" s="200">
        <v>17074</v>
      </c>
      <c r="J86" s="200">
        <v>17815</v>
      </c>
    </row>
    <row r="87" spans="1:10" s="38" customFormat="1">
      <c r="A87" s="1968"/>
      <c r="B87" s="198" t="s">
        <v>542</v>
      </c>
      <c r="C87" s="200">
        <v>3941832</v>
      </c>
      <c r="D87" s="200">
        <v>4225944</v>
      </c>
      <c r="E87" s="200">
        <v>4643856</v>
      </c>
      <c r="F87" s="200">
        <v>4618540</v>
      </c>
      <c r="G87" s="200">
        <v>4276548</v>
      </c>
      <c r="H87" s="200">
        <v>4417946</v>
      </c>
      <c r="I87" s="200">
        <v>4766661</v>
      </c>
      <c r="J87" s="200">
        <v>4998297</v>
      </c>
    </row>
    <row r="88" spans="1:10" s="38" customFormat="1" ht="12.75" customHeight="1">
      <c r="A88" s="1967" t="s">
        <v>554</v>
      </c>
      <c r="B88" s="198" t="s">
        <v>541</v>
      </c>
      <c r="C88" s="200">
        <v>2064</v>
      </c>
      <c r="D88" s="200">
        <v>2045</v>
      </c>
      <c r="E88" s="200">
        <v>2102</v>
      </c>
      <c r="F88" s="200">
        <v>2254</v>
      </c>
      <c r="G88" s="200">
        <v>2209</v>
      </c>
      <c r="H88" s="200">
        <v>2244</v>
      </c>
      <c r="I88" s="200">
        <v>2337</v>
      </c>
      <c r="J88" s="200">
        <v>2646</v>
      </c>
    </row>
    <row r="89" spans="1:10" s="38" customFormat="1">
      <c r="A89" s="1968"/>
      <c r="B89" s="198" t="s">
        <v>542</v>
      </c>
      <c r="C89" s="200">
        <v>1411540</v>
      </c>
      <c r="D89" s="200">
        <v>1407909</v>
      </c>
      <c r="E89" s="200">
        <v>1455279</v>
      </c>
      <c r="F89" s="200">
        <v>1560127</v>
      </c>
      <c r="G89" s="200">
        <v>1527755</v>
      </c>
      <c r="H89" s="200">
        <v>1541603</v>
      </c>
      <c r="I89" s="200">
        <v>1599400</v>
      </c>
      <c r="J89" s="200">
        <v>1812262</v>
      </c>
    </row>
    <row r="90" spans="1:10" s="38" customFormat="1" ht="12.75" customHeight="1">
      <c r="A90" s="1967" t="s">
        <v>555</v>
      </c>
      <c r="B90" s="198" t="s">
        <v>541</v>
      </c>
      <c r="C90" s="200">
        <v>1154</v>
      </c>
      <c r="D90" s="200">
        <v>1150</v>
      </c>
      <c r="E90" s="200">
        <v>1043</v>
      </c>
      <c r="F90" s="200">
        <v>1052</v>
      </c>
      <c r="G90" s="200">
        <v>1022</v>
      </c>
      <c r="H90" s="200">
        <v>1042</v>
      </c>
      <c r="I90" s="200">
        <v>1142</v>
      </c>
      <c r="J90" s="200">
        <v>1258</v>
      </c>
    </row>
    <row r="91" spans="1:10" s="38" customFormat="1">
      <c r="A91" s="1968"/>
      <c r="B91" s="198" t="s">
        <v>542</v>
      </c>
      <c r="C91" s="200">
        <v>3170018</v>
      </c>
      <c r="D91" s="200">
        <v>3051138</v>
      </c>
      <c r="E91" s="200">
        <v>2859407</v>
      </c>
      <c r="F91" s="200">
        <v>2721529</v>
      </c>
      <c r="G91" s="200">
        <v>2795768</v>
      </c>
      <c r="H91" s="200">
        <v>2777955</v>
      </c>
      <c r="I91" s="200">
        <v>3162877</v>
      </c>
      <c r="J91" s="200">
        <v>3505645</v>
      </c>
    </row>
    <row r="92" spans="1:10" s="38" customFormat="1" ht="6" customHeight="1">
      <c r="A92" s="202"/>
      <c r="B92" s="153"/>
      <c r="C92" s="203"/>
      <c r="D92" s="203"/>
      <c r="E92" s="203"/>
      <c r="F92" s="203"/>
      <c r="G92" s="203"/>
      <c r="H92" s="203"/>
      <c r="I92" s="203"/>
      <c r="J92" s="203"/>
    </row>
    <row r="93" spans="1:10" s="38" customFormat="1" ht="6" customHeight="1">
      <c r="A93" s="204"/>
      <c r="B93" s="155"/>
      <c r="C93" s="155"/>
      <c r="D93" s="155"/>
      <c r="E93" s="155"/>
      <c r="F93" s="155"/>
      <c r="G93" s="155"/>
      <c r="H93" s="155"/>
      <c r="I93" s="155"/>
      <c r="J93" s="155"/>
    </row>
    <row r="94" spans="1:10" s="205" customFormat="1" ht="12">
      <c r="A94" s="135" t="s">
        <v>556</v>
      </c>
      <c r="B94" s="39"/>
      <c r="C94" s="39"/>
      <c r="D94" s="39"/>
      <c r="E94" s="39"/>
      <c r="F94" s="39"/>
      <c r="G94" s="39"/>
      <c r="H94" s="39"/>
      <c r="I94" s="39"/>
      <c r="J94" s="39"/>
    </row>
    <row r="95" spans="1:10" s="205" customFormat="1" ht="12">
      <c r="A95" s="1969" t="s">
        <v>557</v>
      </c>
      <c r="B95" s="1970"/>
      <c r="C95" s="1970"/>
      <c r="D95" s="1970"/>
      <c r="E95" s="1970"/>
      <c r="F95" s="1970"/>
      <c r="G95" s="1970"/>
      <c r="H95" s="1970"/>
      <c r="I95" s="1961"/>
      <c r="J95" s="1961"/>
    </row>
    <row r="96" spans="1:10" s="205" customFormat="1" ht="13.5" customHeight="1">
      <c r="A96" s="1970"/>
      <c r="B96" s="1970"/>
      <c r="C96" s="1970"/>
      <c r="D96" s="1970"/>
      <c r="E96" s="1970"/>
      <c r="F96" s="1970"/>
      <c r="G96" s="1970"/>
      <c r="H96" s="1970"/>
      <c r="I96" s="1961"/>
      <c r="J96" s="1961"/>
    </row>
    <row r="97" spans="1:10" ht="6" customHeight="1">
      <c r="A97" s="112"/>
      <c r="B97" s="38"/>
      <c r="C97" s="38"/>
      <c r="D97" s="38"/>
      <c r="E97" s="38"/>
      <c r="F97" s="38"/>
      <c r="G97" s="38"/>
      <c r="H97" s="38"/>
      <c r="I97" s="38"/>
      <c r="J97" s="38"/>
    </row>
    <row r="98" spans="1:10">
      <c r="A98" s="135" t="s">
        <v>558</v>
      </c>
      <c r="B98" s="38"/>
      <c r="C98" s="38"/>
      <c r="D98" s="38"/>
      <c r="E98" s="38"/>
      <c r="F98" s="38"/>
      <c r="G98" s="38"/>
      <c r="H98" s="38"/>
      <c r="I98" s="38"/>
      <c r="J98" s="38"/>
    </row>
    <row r="99" spans="1:10">
      <c r="A99" s="38"/>
      <c r="B99" s="38"/>
      <c r="C99" s="143"/>
      <c r="D99" s="143"/>
      <c r="E99" s="143"/>
      <c r="F99" s="143"/>
      <c r="G99" s="143"/>
      <c r="H99" s="143"/>
      <c r="I99" s="143"/>
      <c r="J99" s="143"/>
    </row>
    <row r="100" spans="1:10">
      <c r="A100" s="38"/>
      <c r="B100" s="38"/>
      <c r="C100" s="143"/>
      <c r="D100" s="143"/>
      <c r="E100" s="143"/>
      <c r="F100" s="143"/>
      <c r="G100" s="143"/>
      <c r="H100" s="143"/>
      <c r="I100" s="143"/>
      <c r="J100" s="143"/>
    </row>
    <row r="101" spans="1:10">
      <c r="A101" s="38"/>
      <c r="B101" s="38"/>
      <c r="C101" s="143"/>
      <c r="D101" s="143"/>
      <c r="E101" s="143"/>
      <c r="F101" s="143"/>
      <c r="G101" s="143"/>
      <c r="H101" s="143"/>
      <c r="I101" s="143"/>
      <c r="J101" s="143"/>
    </row>
    <row r="102" spans="1:10">
      <c r="A102" s="38"/>
      <c r="B102" s="38"/>
      <c r="C102" s="143"/>
      <c r="D102" s="143"/>
      <c r="E102" s="143"/>
      <c r="F102" s="143"/>
      <c r="G102" s="143"/>
      <c r="H102" s="143"/>
      <c r="I102" s="143"/>
      <c r="J102" s="143"/>
    </row>
    <row r="103" spans="1:10">
      <c r="A103" s="38"/>
      <c r="B103" s="38"/>
      <c r="C103" s="143"/>
      <c r="D103" s="143"/>
      <c r="E103" s="143"/>
      <c r="F103" s="143"/>
      <c r="G103" s="143"/>
      <c r="H103" s="143"/>
      <c r="I103" s="143"/>
      <c r="J103" s="143"/>
    </row>
    <row r="104" spans="1:10">
      <c r="A104" s="38"/>
      <c r="B104" s="38"/>
      <c r="C104" s="143"/>
      <c r="D104" s="143"/>
      <c r="E104" s="143"/>
      <c r="F104" s="143"/>
      <c r="G104" s="143"/>
      <c r="H104" s="143"/>
      <c r="I104" s="143"/>
      <c r="J104" s="143"/>
    </row>
    <row r="105" spans="1:10">
      <c r="C105" s="143"/>
      <c r="D105" s="143"/>
      <c r="E105" s="143"/>
      <c r="F105" s="143"/>
      <c r="G105" s="143"/>
      <c r="H105" s="143"/>
      <c r="I105" s="143"/>
      <c r="J105" s="143"/>
    </row>
    <row r="106" spans="1:10">
      <c r="C106" s="143"/>
      <c r="D106" s="143"/>
      <c r="E106" s="143"/>
      <c r="F106" s="143"/>
      <c r="G106" s="143"/>
      <c r="H106" s="143"/>
      <c r="I106" s="143"/>
      <c r="J106" s="143"/>
    </row>
  </sheetData>
  <mergeCells count="46">
    <mergeCell ref="A24:A25"/>
    <mergeCell ref="A1:J2"/>
    <mergeCell ref="A4:B4"/>
    <mergeCell ref="A6:A7"/>
    <mergeCell ref="A8:A9"/>
    <mergeCell ref="A10:A11"/>
    <mergeCell ref="A12:A13"/>
    <mergeCell ref="A14:A15"/>
    <mergeCell ref="A16:A17"/>
    <mergeCell ref="A18:A19"/>
    <mergeCell ref="A20:A21"/>
    <mergeCell ref="A22:A23"/>
    <mergeCell ref="A48:A49"/>
    <mergeCell ref="A26:A27"/>
    <mergeCell ref="A28:A29"/>
    <mergeCell ref="A30:A31"/>
    <mergeCell ref="A32:A33"/>
    <mergeCell ref="A34:A35"/>
    <mergeCell ref="A36:A37"/>
    <mergeCell ref="A38:A39"/>
    <mergeCell ref="A40:A41"/>
    <mergeCell ref="A42:A43"/>
    <mergeCell ref="A44:A45"/>
    <mergeCell ref="A46:A47"/>
    <mergeCell ref="A72:A73"/>
    <mergeCell ref="A50:A51"/>
    <mergeCell ref="A52:A53"/>
    <mergeCell ref="A54:A55"/>
    <mergeCell ref="A56:A57"/>
    <mergeCell ref="A58:A59"/>
    <mergeCell ref="A60:A61"/>
    <mergeCell ref="A62:A63"/>
    <mergeCell ref="A64:A65"/>
    <mergeCell ref="A66:A67"/>
    <mergeCell ref="A68:A69"/>
    <mergeCell ref="A70:A71"/>
    <mergeCell ref="A86:A87"/>
    <mergeCell ref="A88:A89"/>
    <mergeCell ref="A90:A91"/>
    <mergeCell ref="A95:J96"/>
    <mergeCell ref="A74:A75"/>
    <mergeCell ref="A76:A77"/>
    <mergeCell ref="A78:A79"/>
    <mergeCell ref="A80:A81"/>
    <mergeCell ref="A82:A83"/>
    <mergeCell ref="A84:A85"/>
  </mergeCells>
  <pageMargins left="0.19685039370078741" right="0.19685039370078741" top="0.59055118110236227" bottom="0.59055118110236227" header="0.3" footer="0.3"/>
  <pageSetup paperSize="9" scale="70"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87"/>
  <sheetViews>
    <sheetView view="pageBreakPreview" zoomScaleNormal="100" zoomScaleSheetLayoutView="100" workbookViewId="0">
      <selection sqref="A1:B1"/>
    </sheetView>
  </sheetViews>
  <sheetFormatPr defaultRowHeight="12.75"/>
  <cols>
    <col min="1" max="1" width="46.7109375" style="112" customWidth="1"/>
    <col min="2" max="2" width="9.7109375" style="112" customWidth="1"/>
    <col min="3" max="10" width="10.7109375" style="112" customWidth="1"/>
    <col min="11" max="256" width="9.140625" style="112"/>
    <col min="257" max="257" width="46.7109375" style="112" customWidth="1"/>
    <col min="258" max="258" width="9.7109375" style="112" customWidth="1"/>
    <col min="259" max="266" width="10.7109375" style="112" customWidth="1"/>
    <col min="267" max="512" width="9.140625" style="112"/>
    <col min="513" max="513" width="46.7109375" style="112" customWidth="1"/>
    <col min="514" max="514" width="9.7109375" style="112" customWidth="1"/>
    <col min="515" max="522" width="10.7109375" style="112" customWidth="1"/>
    <col min="523" max="768" width="9.140625" style="112"/>
    <col min="769" max="769" width="46.7109375" style="112" customWidth="1"/>
    <col min="770" max="770" width="9.7109375" style="112" customWidth="1"/>
    <col min="771" max="778" width="10.7109375" style="112" customWidth="1"/>
    <col min="779" max="1024" width="9.140625" style="112"/>
    <col min="1025" max="1025" width="46.7109375" style="112" customWidth="1"/>
    <col min="1026" max="1026" width="9.7109375" style="112" customWidth="1"/>
    <col min="1027" max="1034" width="10.7109375" style="112" customWidth="1"/>
    <col min="1035" max="1280" width="9.140625" style="112"/>
    <col min="1281" max="1281" width="46.7109375" style="112" customWidth="1"/>
    <col min="1282" max="1282" width="9.7109375" style="112" customWidth="1"/>
    <col min="1283" max="1290" width="10.7109375" style="112" customWidth="1"/>
    <col min="1291" max="1536" width="9.140625" style="112"/>
    <col min="1537" max="1537" width="46.7109375" style="112" customWidth="1"/>
    <col min="1538" max="1538" width="9.7109375" style="112" customWidth="1"/>
    <col min="1539" max="1546" width="10.7109375" style="112" customWidth="1"/>
    <col min="1547" max="1792" width="9.140625" style="112"/>
    <col min="1793" max="1793" width="46.7109375" style="112" customWidth="1"/>
    <col min="1794" max="1794" width="9.7109375" style="112" customWidth="1"/>
    <col min="1795" max="1802" width="10.7109375" style="112" customWidth="1"/>
    <col min="1803" max="2048" width="9.140625" style="112"/>
    <col min="2049" max="2049" width="46.7109375" style="112" customWidth="1"/>
    <col min="2050" max="2050" width="9.7109375" style="112" customWidth="1"/>
    <col min="2051" max="2058" width="10.7109375" style="112" customWidth="1"/>
    <col min="2059" max="2304" width="9.140625" style="112"/>
    <col min="2305" max="2305" width="46.7109375" style="112" customWidth="1"/>
    <col min="2306" max="2306" width="9.7109375" style="112" customWidth="1"/>
    <col min="2307" max="2314" width="10.7109375" style="112" customWidth="1"/>
    <col min="2315" max="2560" width="9.140625" style="112"/>
    <col min="2561" max="2561" width="46.7109375" style="112" customWidth="1"/>
    <col min="2562" max="2562" width="9.7109375" style="112" customWidth="1"/>
    <col min="2563" max="2570" width="10.7109375" style="112" customWidth="1"/>
    <col min="2571" max="2816" width="9.140625" style="112"/>
    <col min="2817" max="2817" width="46.7109375" style="112" customWidth="1"/>
    <col min="2818" max="2818" width="9.7109375" style="112" customWidth="1"/>
    <col min="2819" max="2826" width="10.7109375" style="112" customWidth="1"/>
    <col min="2827" max="3072" width="9.140625" style="112"/>
    <col min="3073" max="3073" width="46.7109375" style="112" customWidth="1"/>
    <col min="3074" max="3074" width="9.7109375" style="112" customWidth="1"/>
    <col min="3075" max="3082" width="10.7109375" style="112" customWidth="1"/>
    <col min="3083" max="3328" width="9.140625" style="112"/>
    <col min="3329" max="3329" width="46.7109375" style="112" customWidth="1"/>
    <col min="3330" max="3330" width="9.7109375" style="112" customWidth="1"/>
    <col min="3331" max="3338" width="10.7109375" style="112" customWidth="1"/>
    <col min="3339" max="3584" width="9.140625" style="112"/>
    <col min="3585" max="3585" width="46.7109375" style="112" customWidth="1"/>
    <col min="3586" max="3586" width="9.7109375" style="112" customWidth="1"/>
    <col min="3587" max="3594" width="10.7109375" style="112" customWidth="1"/>
    <col min="3595" max="3840" width="9.140625" style="112"/>
    <col min="3841" max="3841" width="46.7109375" style="112" customWidth="1"/>
    <col min="3842" max="3842" width="9.7109375" style="112" customWidth="1"/>
    <col min="3843" max="3850" width="10.7109375" style="112" customWidth="1"/>
    <col min="3851" max="4096" width="9.140625" style="112"/>
    <col min="4097" max="4097" width="46.7109375" style="112" customWidth="1"/>
    <col min="4098" max="4098" width="9.7109375" style="112" customWidth="1"/>
    <col min="4099" max="4106" width="10.7109375" style="112" customWidth="1"/>
    <col min="4107" max="4352" width="9.140625" style="112"/>
    <col min="4353" max="4353" width="46.7109375" style="112" customWidth="1"/>
    <col min="4354" max="4354" width="9.7109375" style="112" customWidth="1"/>
    <col min="4355" max="4362" width="10.7109375" style="112" customWidth="1"/>
    <col min="4363" max="4608" width="9.140625" style="112"/>
    <col min="4609" max="4609" width="46.7109375" style="112" customWidth="1"/>
    <col min="4610" max="4610" width="9.7109375" style="112" customWidth="1"/>
    <col min="4611" max="4618" width="10.7109375" style="112" customWidth="1"/>
    <col min="4619" max="4864" width="9.140625" style="112"/>
    <col min="4865" max="4865" width="46.7109375" style="112" customWidth="1"/>
    <col min="4866" max="4866" width="9.7109375" style="112" customWidth="1"/>
    <col min="4867" max="4874" width="10.7109375" style="112" customWidth="1"/>
    <col min="4875" max="5120" width="9.140625" style="112"/>
    <col min="5121" max="5121" width="46.7109375" style="112" customWidth="1"/>
    <col min="5122" max="5122" width="9.7109375" style="112" customWidth="1"/>
    <col min="5123" max="5130" width="10.7109375" style="112" customWidth="1"/>
    <col min="5131" max="5376" width="9.140625" style="112"/>
    <col min="5377" max="5377" width="46.7109375" style="112" customWidth="1"/>
    <col min="5378" max="5378" width="9.7109375" style="112" customWidth="1"/>
    <col min="5379" max="5386" width="10.7109375" style="112" customWidth="1"/>
    <col min="5387" max="5632" width="9.140625" style="112"/>
    <col min="5633" max="5633" width="46.7109375" style="112" customWidth="1"/>
    <col min="5634" max="5634" width="9.7109375" style="112" customWidth="1"/>
    <col min="5635" max="5642" width="10.7109375" style="112" customWidth="1"/>
    <col min="5643" max="5888" width="9.140625" style="112"/>
    <col min="5889" max="5889" width="46.7109375" style="112" customWidth="1"/>
    <col min="5890" max="5890" width="9.7109375" style="112" customWidth="1"/>
    <col min="5891" max="5898" width="10.7109375" style="112" customWidth="1"/>
    <col min="5899" max="6144" width="9.140625" style="112"/>
    <col min="6145" max="6145" width="46.7109375" style="112" customWidth="1"/>
    <col min="6146" max="6146" width="9.7109375" style="112" customWidth="1"/>
    <col min="6147" max="6154" width="10.7109375" style="112" customWidth="1"/>
    <col min="6155" max="6400" width="9.140625" style="112"/>
    <col min="6401" max="6401" width="46.7109375" style="112" customWidth="1"/>
    <col min="6402" max="6402" width="9.7109375" style="112" customWidth="1"/>
    <col min="6403" max="6410" width="10.7109375" style="112" customWidth="1"/>
    <col min="6411" max="6656" width="9.140625" style="112"/>
    <col min="6657" max="6657" width="46.7109375" style="112" customWidth="1"/>
    <col min="6658" max="6658" width="9.7109375" style="112" customWidth="1"/>
    <col min="6659" max="6666" width="10.7109375" style="112" customWidth="1"/>
    <col min="6667" max="6912" width="9.140625" style="112"/>
    <col min="6913" max="6913" width="46.7109375" style="112" customWidth="1"/>
    <col min="6914" max="6914" width="9.7109375" style="112" customWidth="1"/>
    <col min="6915" max="6922" width="10.7109375" style="112" customWidth="1"/>
    <col min="6923" max="7168" width="9.140625" style="112"/>
    <col min="7169" max="7169" width="46.7109375" style="112" customWidth="1"/>
    <col min="7170" max="7170" width="9.7109375" style="112" customWidth="1"/>
    <col min="7171" max="7178" width="10.7109375" style="112" customWidth="1"/>
    <col min="7179" max="7424" width="9.140625" style="112"/>
    <col min="7425" max="7425" width="46.7109375" style="112" customWidth="1"/>
    <col min="7426" max="7426" width="9.7109375" style="112" customWidth="1"/>
    <col min="7427" max="7434" width="10.7109375" style="112" customWidth="1"/>
    <col min="7435" max="7680" width="9.140625" style="112"/>
    <col min="7681" max="7681" width="46.7109375" style="112" customWidth="1"/>
    <col min="7682" max="7682" width="9.7109375" style="112" customWidth="1"/>
    <col min="7683" max="7690" width="10.7109375" style="112" customWidth="1"/>
    <col min="7691" max="7936" width="9.140625" style="112"/>
    <col min="7937" max="7937" width="46.7109375" style="112" customWidth="1"/>
    <col min="7938" max="7938" width="9.7109375" style="112" customWidth="1"/>
    <col min="7939" max="7946" width="10.7109375" style="112" customWidth="1"/>
    <col min="7947" max="8192" width="9.140625" style="112"/>
    <col min="8193" max="8193" width="46.7109375" style="112" customWidth="1"/>
    <col min="8194" max="8194" width="9.7109375" style="112" customWidth="1"/>
    <col min="8195" max="8202" width="10.7109375" style="112" customWidth="1"/>
    <col min="8203" max="8448" width="9.140625" style="112"/>
    <col min="8449" max="8449" width="46.7109375" style="112" customWidth="1"/>
    <col min="8450" max="8450" width="9.7109375" style="112" customWidth="1"/>
    <col min="8451" max="8458" width="10.7109375" style="112" customWidth="1"/>
    <col min="8459" max="8704" width="9.140625" style="112"/>
    <col min="8705" max="8705" width="46.7109375" style="112" customWidth="1"/>
    <col min="8706" max="8706" width="9.7109375" style="112" customWidth="1"/>
    <col min="8707" max="8714" width="10.7109375" style="112" customWidth="1"/>
    <col min="8715" max="8960" width="9.140625" style="112"/>
    <col min="8961" max="8961" width="46.7109375" style="112" customWidth="1"/>
    <col min="8962" max="8962" width="9.7109375" style="112" customWidth="1"/>
    <col min="8963" max="8970" width="10.7109375" style="112" customWidth="1"/>
    <col min="8971" max="9216" width="9.140625" style="112"/>
    <col min="9217" max="9217" width="46.7109375" style="112" customWidth="1"/>
    <col min="9218" max="9218" width="9.7109375" style="112" customWidth="1"/>
    <col min="9219" max="9226" width="10.7109375" style="112" customWidth="1"/>
    <col min="9227" max="9472" width="9.140625" style="112"/>
    <col min="9473" max="9473" width="46.7109375" style="112" customWidth="1"/>
    <col min="9474" max="9474" width="9.7109375" style="112" customWidth="1"/>
    <col min="9475" max="9482" width="10.7109375" style="112" customWidth="1"/>
    <col min="9483" max="9728" width="9.140625" style="112"/>
    <col min="9729" max="9729" width="46.7109375" style="112" customWidth="1"/>
    <col min="9730" max="9730" width="9.7109375" style="112" customWidth="1"/>
    <col min="9731" max="9738" width="10.7109375" style="112" customWidth="1"/>
    <col min="9739" max="9984" width="9.140625" style="112"/>
    <col min="9985" max="9985" width="46.7109375" style="112" customWidth="1"/>
    <col min="9986" max="9986" width="9.7109375" style="112" customWidth="1"/>
    <col min="9987" max="9994" width="10.7109375" style="112" customWidth="1"/>
    <col min="9995" max="10240" width="9.140625" style="112"/>
    <col min="10241" max="10241" width="46.7109375" style="112" customWidth="1"/>
    <col min="10242" max="10242" width="9.7109375" style="112" customWidth="1"/>
    <col min="10243" max="10250" width="10.7109375" style="112" customWidth="1"/>
    <col min="10251" max="10496" width="9.140625" style="112"/>
    <col min="10497" max="10497" width="46.7109375" style="112" customWidth="1"/>
    <col min="10498" max="10498" width="9.7109375" style="112" customWidth="1"/>
    <col min="10499" max="10506" width="10.7109375" style="112" customWidth="1"/>
    <col min="10507" max="10752" width="9.140625" style="112"/>
    <col min="10753" max="10753" width="46.7109375" style="112" customWidth="1"/>
    <col min="10754" max="10754" width="9.7109375" style="112" customWidth="1"/>
    <col min="10755" max="10762" width="10.7109375" style="112" customWidth="1"/>
    <col min="10763" max="11008" width="9.140625" style="112"/>
    <col min="11009" max="11009" width="46.7109375" style="112" customWidth="1"/>
    <col min="11010" max="11010" width="9.7109375" style="112" customWidth="1"/>
    <col min="11011" max="11018" width="10.7109375" style="112" customWidth="1"/>
    <col min="11019" max="11264" width="9.140625" style="112"/>
    <col min="11265" max="11265" width="46.7109375" style="112" customWidth="1"/>
    <col min="11266" max="11266" width="9.7109375" style="112" customWidth="1"/>
    <col min="11267" max="11274" width="10.7109375" style="112" customWidth="1"/>
    <col min="11275" max="11520" width="9.140625" style="112"/>
    <col min="11521" max="11521" width="46.7109375" style="112" customWidth="1"/>
    <col min="11522" max="11522" width="9.7109375" style="112" customWidth="1"/>
    <col min="11523" max="11530" width="10.7109375" style="112" customWidth="1"/>
    <col min="11531" max="11776" width="9.140625" style="112"/>
    <col min="11777" max="11777" width="46.7109375" style="112" customWidth="1"/>
    <col min="11778" max="11778" width="9.7109375" style="112" customWidth="1"/>
    <col min="11779" max="11786" width="10.7109375" style="112" customWidth="1"/>
    <col min="11787" max="12032" width="9.140625" style="112"/>
    <col min="12033" max="12033" width="46.7109375" style="112" customWidth="1"/>
    <col min="12034" max="12034" width="9.7109375" style="112" customWidth="1"/>
    <col min="12035" max="12042" width="10.7109375" style="112" customWidth="1"/>
    <col min="12043" max="12288" width="9.140625" style="112"/>
    <col min="12289" max="12289" width="46.7109375" style="112" customWidth="1"/>
    <col min="12290" max="12290" width="9.7109375" style="112" customWidth="1"/>
    <col min="12291" max="12298" width="10.7109375" style="112" customWidth="1"/>
    <col min="12299" max="12544" width="9.140625" style="112"/>
    <col min="12545" max="12545" width="46.7109375" style="112" customWidth="1"/>
    <col min="12546" max="12546" width="9.7109375" style="112" customWidth="1"/>
    <col min="12547" max="12554" width="10.7109375" style="112" customWidth="1"/>
    <col min="12555" max="12800" width="9.140625" style="112"/>
    <col min="12801" max="12801" width="46.7109375" style="112" customWidth="1"/>
    <col min="12802" max="12802" width="9.7109375" style="112" customWidth="1"/>
    <col min="12803" max="12810" width="10.7109375" style="112" customWidth="1"/>
    <col min="12811" max="13056" width="9.140625" style="112"/>
    <col min="13057" max="13057" width="46.7109375" style="112" customWidth="1"/>
    <col min="13058" max="13058" width="9.7109375" style="112" customWidth="1"/>
    <col min="13059" max="13066" width="10.7109375" style="112" customWidth="1"/>
    <col min="13067" max="13312" width="9.140625" style="112"/>
    <col min="13313" max="13313" width="46.7109375" style="112" customWidth="1"/>
    <col min="13314" max="13314" width="9.7109375" style="112" customWidth="1"/>
    <col min="13315" max="13322" width="10.7109375" style="112" customWidth="1"/>
    <col min="13323" max="13568" width="9.140625" style="112"/>
    <col min="13569" max="13569" width="46.7109375" style="112" customWidth="1"/>
    <col min="13570" max="13570" width="9.7109375" style="112" customWidth="1"/>
    <col min="13571" max="13578" width="10.7109375" style="112" customWidth="1"/>
    <col min="13579" max="13824" width="9.140625" style="112"/>
    <col min="13825" max="13825" width="46.7109375" style="112" customWidth="1"/>
    <col min="13826" max="13826" width="9.7109375" style="112" customWidth="1"/>
    <col min="13827" max="13834" width="10.7109375" style="112" customWidth="1"/>
    <col min="13835" max="14080" width="9.140625" style="112"/>
    <col min="14081" max="14081" width="46.7109375" style="112" customWidth="1"/>
    <col min="14082" max="14082" width="9.7109375" style="112" customWidth="1"/>
    <col min="14083" max="14090" width="10.7109375" style="112" customWidth="1"/>
    <col min="14091" max="14336" width="9.140625" style="112"/>
    <col min="14337" max="14337" width="46.7109375" style="112" customWidth="1"/>
    <col min="14338" max="14338" width="9.7109375" style="112" customWidth="1"/>
    <col min="14339" max="14346" width="10.7109375" style="112" customWidth="1"/>
    <col min="14347" max="14592" width="9.140625" style="112"/>
    <col min="14593" max="14593" width="46.7109375" style="112" customWidth="1"/>
    <col min="14594" max="14594" width="9.7109375" style="112" customWidth="1"/>
    <col min="14595" max="14602" width="10.7109375" style="112" customWidth="1"/>
    <col min="14603" max="14848" width="9.140625" style="112"/>
    <col min="14849" max="14849" width="46.7109375" style="112" customWidth="1"/>
    <col min="14850" max="14850" width="9.7109375" style="112" customWidth="1"/>
    <col min="14851" max="14858" width="10.7109375" style="112" customWidth="1"/>
    <col min="14859" max="15104" width="9.140625" style="112"/>
    <col min="15105" max="15105" width="46.7109375" style="112" customWidth="1"/>
    <col min="15106" max="15106" width="9.7109375" style="112" customWidth="1"/>
    <col min="15107" max="15114" width="10.7109375" style="112" customWidth="1"/>
    <col min="15115" max="15360" width="9.140625" style="112"/>
    <col min="15361" max="15361" width="46.7109375" style="112" customWidth="1"/>
    <col min="15362" max="15362" width="9.7109375" style="112" customWidth="1"/>
    <col min="15363" max="15370" width="10.7109375" style="112" customWidth="1"/>
    <col min="15371" max="15616" width="9.140625" style="112"/>
    <col min="15617" max="15617" width="46.7109375" style="112" customWidth="1"/>
    <col min="15618" max="15618" width="9.7109375" style="112" customWidth="1"/>
    <col min="15619" max="15626" width="10.7109375" style="112" customWidth="1"/>
    <col min="15627" max="15872" width="9.140625" style="112"/>
    <col min="15873" max="15873" width="46.7109375" style="112" customWidth="1"/>
    <col min="15874" max="15874" width="9.7109375" style="112" customWidth="1"/>
    <col min="15875" max="15882" width="10.7109375" style="112" customWidth="1"/>
    <col min="15883" max="16128" width="9.140625" style="112"/>
    <col min="16129" max="16129" width="46.7109375" style="112" customWidth="1"/>
    <col min="16130" max="16130" width="9.7109375" style="112" customWidth="1"/>
    <col min="16131" max="16138" width="10.7109375" style="112" customWidth="1"/>
    <col min="16139" max="16384" width="9.140625" style="112"/>
  </cols>
  <sheetData>
    <row r="1" spans="1:10" s="38" customFormat="1" ht="18" customHeight="1">
      <c r="A1" s="1982" t="s">
        <v>559</v>
      </c>
      <c r="B1" s="1974"/>
      <c r="C1" s="1974"/>
      <c r="D1" s="1974"/>
      <c r="E1" s="1974"/>
      <c r="F1" s="1974"/>
      <c r="G1" s="1975"/>
      <c r="H1" s="1975"/>
      <c r="I1" s="1961"/>
      <c r="J1" s="1961"/>
    </row>
    <row r="2" spans="1:10" s="38" customFormat="1" ht="18" customHeight="1">
      <c r="A2" s="1974"/>
      <c r="B2" s="1974"/>
      <c r="C2" s="1974"/>
      <c r="D2" s="1974"/>
      <c r="E2" s="1974"/>
      <c r="F2" s="1974"/>
      <c r="G2" s="1975"/>
      <c r="H2" s="1975"/>
      <c r="I2" s="1961"/>
      <c r="J2" s="1961"/>
    </row>
    <row r="3" spans="1:10" ht="11.25" customHeight="1">
      <c r="A3" s="206"/>
      <c r="B3" s="206"/>
      <c r="C3" s="81"/>
      <c r="D3" s="81"/>
      <c r="E3" s="81"/>
      <c r="F3" s="81"/>
      <c r="G3" s="81"/>
      <c r="H3" s="81"/>
      <c r="I3" s="81"/>
      <c r="J3" s="81"/>
    </row>
    <row r="4" spans="1:10" s="38" customFormat="1" ht="19.5" customHeight="1">
      <c r="A4" s="1983"/>
      <c r="B4" s="1984"/>
      <c r="C4" s="84">
        <v>44286</v>
      </c>
      <c r="D4" s="84">
        <v>44377</v>
      </c>
      <c r="E4" s="84">
        <v>44469</v>
      </c>
      <c r="F4" s="84">
        <v>44561</v>
      </c>
      <c r="G4" s="84">
        <v>44651</v>
      </c>
      <c r="H4" s="84">
        <v>44742</v>
      </c>
      <c r="I4" s="84">
        <v>44834</v>
      </c>
      <c r="J4" s="84">
        <v>44926</v>
      </c>
    </row>
    <row r="5" spans="1:10" s="38" customFormat="1" ht="6" customHeight="1">
      <c r="A5" s="207"/>
      <c r="B5" s="208"/>
      <c r="C5" s="197"/>
      <c r="D5" s="197"/>
      <c r="E5" s="197"/>
      <c r="F5" s="197"/>
      <c r="G5" s="197"/>
      <c r="H5" s="197"/>
      <c r="I5" s="197"/>
      <c r="J5" s="197"/>
    </row>
    <row r="6" spans="1:10" s="38" customFormat="1" ht="12.75" customHeight="1">
      <c r="A6" s="1985" t="s">
        <v>448</v>
      </c>
      <c r="B6" s="209" t="s">
        <v>541</v>
      </c>
      <c r="C6" s="210">
        <v>588922</v>
      </c>
      <c r="D6" s="210">
        <v>600688</v>
      </c>
      <c r="E6" s="210">
        <v>603564</v>
      </c>
      <c r="F6" s="210">
        <v>608323</v>
      </c>
      <c r="G6" s="210">
        <v>610226</v>
      </c>
      <c r="H6" s="210">
        <v>614713</v>
      </c>
      <c r="I6" s="210">
        <v>617318</v>
      </c>
      <c r="J6" s="210">
        <v>617304</v>
      </c>
    </row>
    <row r="7" spans="1:10" s="38" customFormat="1">
      <c r="A7" s="1986"/>
      <c r="B7" s="209" t="s">
        <v>542</v>
      </c>
      <c r="C7" s="210">
        <v>29971201</v>
      </c>
      <c r="D7" s="210">
        <v>29356479</v>
      </c>
      <c r="E7" s="210">
        <v>31609419</v>
      </c>
      <c r="F7" s="210">
        <v>31766505</v>
      </c>
      <c r="G7" s="210">
        <v>33947365</v>
      </c>
      <c r="H7" s="210">
        <v>34809250</v>
      </c>
      <c r="I7" s="210">
        <v>38902128</v>
      </c>
      <c r="J7" s="210">
        <v>40211285</v>
      </c>
    </row>
    <row r="8" spans="1:10" s="38" customFormat="1" ht="12.75" customHeight="1">
      <c r="A8" s="1967" t="s">
        <v>560</v>
      </c>
      <c r="B8" s="198" t="s">
        <v>541</v>
      </c>
      <c r="C8" s="211">
        <v>23961</v>
      </c>
      <c r="D8" s="211">
        <v>24423</v>
      </c>
      <c r="E8" s="211">
        <v>24609</v>
      </c>
      <c r="F8" s="211">
        <v>25003</v>
      </c>
      <c r="G8" s="211">
        <v>24932</v>
      </c>
      <c r="H8" s="211">
        <v>25262</v>
      </c>
      <c r="I8" s="211">
        <v>25430</v>
      </c>
      <c r="J8" s="211">
        <v>25457</v>
      </c>
    </row>
    <row r="9" spans="1:10" s="38" customFormat="1">
      <c r="A9" s="1968"/>
      <c r="B9" s="198" t="s">
        <v>542</v>
      </c>
      <c r="C9" s="211">
        <v>1240165</v>
      </c>
      <c r="D9" s="211">
        <v>1250524</v>
      </c>
      <c r="E9" s="211">
        <v>1563519</v>
      </c>
      <c r="F9" s="211">
        <v>1418851</v>
      </c>
      <c r="G9" s="211">
        <v>1699172</v>
      </c>
      <c r="H9" s="211">
        <v>1751167</v>
      </c>
      <c r="I9" s="211">
        <v>1748077</v>
      </c>
      <c r="J9" s="211">
        <v>1564584</v>
      </c>
    </row>
    <row r="10" spans="1:10" s="38" customFormat="1" ht="12.75" customHeight="1">
      <c r="A10" s="1967" t="s">
        <v>561</v>
      </c>
      <c r="B10" s="198" t="s">
        <v>541</v>
      </c>
      <c r="C10" s="211">
        <v>1535</v>
      </c>
      <c r="D10" s="211">
        <v>1594</v>
      </c>
      <c r="E10" s="211">
        <v>1572</v>
      </c>
      <c r="F10" s="211">
        <v>1541</v>
      </c>
      <c r="G10" s="211">
        <v>1557</v>
      </c>
      <c r="H10" s="211">
        <v>1560</v>
      </c>
      <c r="I10" s="211">
        <v>1538</v>
      </c>
      <c r="J10" s="211">
        <v>1530</v>
      </c>
    </row>
    <row r="11" spans="1:10" s="38" customFormat="1">
      <c r="A11" s="1968"/>
      <c r="B11" s="198" t="s">
        <v>542</v>
      </c>
      <c r="C11" s="211">
        <v>434415</v>
      </c>
      <c r="D11" s="211">
        <v>458213</v>
      </c>
      <c r="E11" s="211">
        <v>377410</v>
      </c>
      <c r="F11" s="211">
        <v>377333</v>
      </c>
      <c r="G11" s="211">
        <v>480208</v>
      </c>
      <c r="H11" s="211">
        <v>570667</v>
      </c>
      <c r="I11" s="211">
        <v>585502</v>
      </c>
      <c r="J11" s="211">
        <v>584817</v>
      </c>
    </row>
    <row r="12" spans="1:10" s="38" customFormat="1" ht="12.75" customHeight="1">
      <c r="A12" s="1967" t="s">
        <v>562</v>
      </c>
      <c r="B12" s="198" t="s">
        <v>541</v>
      </c>
      <c r="C12" s="211">
        <v>56277</v>
      </c>
      <c r="D12" s="211">
        <v>57064</v>
      </c>
      <c r="E12" s="211">
        <v>57410</v>
      </c>
      <c r="F12" s="211">
        <v>57923</v>
      </c>
      <c r="G12" s="211">
        <v>58002</v>
      </c>
      <c r="H12" s="211">
        <v>58218</v>
      </c>
      <c r="I12" s="211">
        <v>58547</v>
      </c>
      <c r="J12" s="211">
        <v>58616</v>
      </c>
    </row>
    <row r="13" spans="1:10" s="38" customFormat="1">
      <c r="A13" s="1968"/>
      <c r="B13" s="198" t="s">
        <v>542</v>
      </c>
      <c r="C13" s="211">
        <v>4482015</v>
      </c>
      <c r="D13" s="211">
        <v>4357806</v>
      </c>
      <c r="E13" s="211">
        <v>4456921</v>
      </c>
      <c r="F13" s="211">
        <v>4127145</v>
      </c>
      <c r="G13" s="211">
        <v>4321050</v>
      </c>
      <c r="H13" s="211">
        <v>5018031</v>
      </c>
      <c r="I13" s="211">
        <v>5417504</v>
      </c>
      <c r="J13" s="211">
        <v>5725236</v>
      </c>
    </row>
    <row r="14" spans="1:10" s="38" customFormat="1" ht="13.5" customHeight="1">
      <c r="A14" s="1967" t="s">
        <v>563</v>
      </c>
      <c r="B14" s="198" t="s">
        <v>541</v>
      </c>
      <c r="C14" s="211">
        <v>4259</v>
      </c>
      <c r="D14" s="211">
        <v>4420</v>
      </c>
      <c r="E14" s="211">
        <v>4482</v>
      </c>
      <c r="F14" s="212">
        <v>4664</v>
      </c>
      <c r="G14" s="212">
        <v>4870</v>
      </c>
      <c r="H14" s="211">
        <v>5248</v>
      </c>
      <c r="I14" s="212">
        <v>5626</v>
      </c>
      <c r="J14" s="211">
        <v>5988</v>
      </c>
    </row>
    <row r="15" spans="1:10" s="38" customFormat="1" ht="13.5" customHeight="1">
      <c r="A15" s="1968"/>
      <c r="B15" s="198" t="s">
        <v>542</v>
      </c>
      <c r="C15" s="211">
        <v>1968329</v>
      </c>
      <c r="D15" s="211">
        <v>2087942</v>
      </c>
      <c r="E15" s="211">
        <v>2430741</v>
      </c>
      <c r="F15" s="212">
        <v>2616190</v>
      </c>
      <c r="G15" s="212">
        <v>4360905</v>
      </c>
      <c r="H15" s="211">
        <v>3292253</v>
      </c>
      <c r="I15" s="212">
        <v>3933381</v>
      </c>
      <c r="J15" s="211">
        <v>3390310</v>
      </c>
    </row>
    <row r="16" spans="1:10" s="38" customFormat="1" ht="13.5" customHeight="1">
      <c r="A16" s="1967" t="s">
        <v>564</v>
      </c>
      <c r="B16" s="198" t="s">
        <v>541</v>
      </c>
      <c r="C16" s="211">
        <v>1871</v>
      </c>
      <c r="D16" s="211">
        <v>1909</v>
      </c>
      <c r="E16" s="211">
        <v>1929</v>
      </c>
      <c r="F16" s="211">
        <v>1955</v>
      </c>
      <c r="G16" s="211">
        <v>1991</v>
      </c>
      <c r="H16" s="211">
        <v>1954</v>
      </c>
      <c r="I16" s="211">
        <v>1982</v>
      </c>
      <c r="J16" s="211">
        <v>1970</v>
      </c>
    </row>
    <row r="17" spans="1:10" s="38" customFormat="1" ht="13.5" customHeight="1">
      <c r="A17" s="1968"/>
      <c r="B17" s="198" t="s">
        <v>542</v>
      </c>
      <c r="C17" s="211">
        <v>232841</v>
      </c>
      <c r="D17" s="211">
        <v>252240</v>
      </c>
      <c r="E17" s="211">
        <v>246727</v>
      </c>
      <c r="F17" s="211">
        <v>261234</v>
      </c>
      <c r="G17" s="211">
        <v>259023</v>
      </c>
      <c r="H17" s="211">
        <v>265386</v>
      </c>
      <c r="I17" s="211">
        <v>251397</v>
      </c>
      <c r="J17" s="211">
        <v>297528</v>
      </c>
    </row>
    <row r="18" spans="1:10" s="38" customFormat="1" ht="12.75" customHeight="1">
      <c r="A18" s="1967" t="s">
        <v>565</v>
      </c>
      <c r="B18" s="198" t="s">
        <v>541</v>
      </c>
      <c r="C18" s="211">
        <v>44816</v>
      </c>
      <c r="D18" s="211">
        <v>45821</v>
      </c>
      <c r="E18" s="211">
        <v>46647</v>
      </c>
      <c r="F18" s="212">
        <v>47441</v>
      </c>
      <c r="G18" s="212">
        <v>47661</v>
      </c>
      <c r="H18" s="211">
        <v>47775</v>
      </c>
      <c r="I18" s="212">
        <v>48136</v>
      </c>
      <c r="J18" s="211">
        <v>48341</v>
      </c>
    </row>
    <row r="19" spans="1:10" s="38" customFormat="1">
      <c r="A19" s="1968"/>
      <c r="B19" s="198" t="s">
        <v>542</v>
      </c>
      <c r="C19" s="211">
        <v>3094307</v>
      </c>
      <c r="D19" s="211">
        <v>2822479</v>
      </c>
      <c r="E19" s="211">
        <v>2859259</v>
      </c>
      <c r="F19" s="212">
        <v>3159761</v>
      </c>
      <c r="G19" s="212">
        <v>2922014</v>
      </c>
      <c r="H19" s="211">
        <v>2907596</v>
      </c>
      <c r="I19" s="212">
        <v>3048496</v>
      </c>
      <c r="J19" s="211">
        <v>3633052</v>
      </c>
    </row>
    <row r="20" spans="1:10" s="38" customFormat="1" ht="12.75" customHeight="1">
      <c r="A20" s="1967" t="s">
        <v>566</v>
      </c>
      <c r="B20" s="198" t="s">
        <v>541</v>
      </c>
      <c r="C20" s="211">
        <v>218064</v>
      </c>
      <c r="D20" s="211">
        <v>221915</v>
      </c>
      <c r="E20" s="211">
        <v>221110</v>
      </c>
      <c r="F20" s="211">
        <v>222210</v>
      </c>
      <c r="G20" s="211">
        <v>221576</v>
      </c>
      <c r="H20" s="211">
        <v>222428</v>
      </c>
      <c r="I20" s="211">
        <v>222945</v>
      </c>
      <c r="J20" s="211">
        <v>221559</v>
      </c>
    </row>
    <row r="21" spans="1:10" s="38" customFormat="1">
      <c r="A21" s="1968"/>
      <c r="B21" s="198" t="s">
        <v>542</v>
      </c>
      <c r="C21" s="211">
        <v>7615847</v>
      </c>
      <c r="D21" s="211">
        <v>7549757</v>
      </c>
      <c r="E21" s="211">
        <v>7943093</v>
      </c>
      <c r="F21" s="211">
        <v>8116431</v>
      </c>
      <c r="G21" s="211">
        <v>8138488</v>
      </c>
      <c r="H21" s="211">
        <v>8942570</v>
      </c>
      <c r="I21" s="211">
        <v>9995166</v>
      </c>
      <c r="J21" s="211">
        <v>10774521</v>
      </c>
    </row>
    <row r="22" spans="1:10" s="38" customFormat="1" ht="12.75" customHeight="1">
      <c r="A22" s="1967" t="s">
        <v>567</v>
      </c>
      <c r="B22" s="198" t="s">
        <v>541</v>
      </c>
      <c r="C22" s="211">
        <v>40218</v>
      </c>
      <c r="D22" s="211">
        <v>40968</v>
      </c>
      <c r="E22" s="211">
        <v>41355</v>
      </c>
      <c r="F22" s="211">
        <v>41551</v>
      </c>
      <c r="G22" s="211">
        <v>41798</v>
      </c>
      <c r="H22" s="211">
        <v>41803</v>
      </c>
      <c r="I22" s="211">
        <v>42087</v>
      </c>
      <c r="J22" s="211">
        <v>42024</v>
      </c>
    </row>
    <row r="23" spans="1:10" s="38" customFormat="1">
      <c r="A23" s="1968"/>
      <c r="B23" s="198" t="s">
        <v>542</v>
      </c>
      <c r="C23" s="211">
        <v>1918680</v>
      </c>
      <c r="D23" s="211">
        <v>1794729</v>
      </c>
      <c r="E23" s="211">
        <v>2073642</v>
      </c>
      <c r="F23" s="211">
        <v>1855670</v>
      </c>
      <c r="G23" s="211">
        <v>1781352</v>
      </c>
      <c r="H23" s="211">
        <v>1951735</v>
      </c>
      <c r="I23" s="211">
        <v>2391513</v>
      </c>
      <c r="J23" s="211">
        <v>2234040</v>
      </c>
    </row>
    <row r="24" spans="1:10" s="38" customFormat="1" ht="12.75" customHeight="1">
      <c r="A24" s="1967" t="s">
        <v>568</v>
      </c>
      <c r="B24" s="198" t="s">
        <v>541</v>
      </c>
      <c r="C24" s="211">
        <v>37110</v>
      </c>
      <c r="D24" s="211">
        <v>38145</v>
      </c>
      <c r="E24" s="211">
        <v>38553</v>
      </c>
      <c r="F24" s="211">
        <v>38826</v>
      </c>
      <c r="G24" s="211">
        <v>38838</v>
      </c>
      <c r="H24" s="211">
        <v>39571</v>
      </c>
      <c r="I24" s="211">
        <v>39774</v>
      </c>
      <c r="J24" s="211">
        <v>39576</v>
      </c>
    </row>
    <row r="25" spans="1:10" s="38" customFormat="1">
      <c r="A25" s="1968"/>
      <c r="B25" s="198" t="s">
        <v>542</v>
      </c>
      <c r="C25" s="211">
        <v>1116828</v>
      </c>
      <c r="D25" s="211">
        <v>1053654</v>
      </c>
      <c r="E25" s="211">
        <v>1330776</v>
      </c>
      <c r="F25" s="211">
        <v>1146676</v>
      </c>
      <c r="G25" s="211">
        <v>1187173</v>
      </c>
      <c r="H25" s="211">
        <v>1199282</v>
      </c>
      <c r="I25" s="211">
        <v>1385772</v>
      </c>
      <c r="J25" s="211">
        <v>1353725</v>
      </c>
    </row>
    <row r="26" spans="1:10" s="38" customFormat="1" ht="13.5" customHeight="1">
      <c r="A26" s="1967" t="s">
        <v>569</v>
      </c>
      <c r="B26" s="198" t="s">
        <v>541</v>
      </c>
      <c r="C26" s="211">
        <v>22934</v>
      </c>
      <c r="D26" s="211">
        <v>23557</v>
      </c>
      <c r="E26" s="211">
        <v>23881</v>
      </c>
      <c r="F26" s="211">
        <v>24297</v>
      </c>
      <c r="G26" s="211">
        <v>24506</v>
      </c>
      <c r="H26" s="211">
        <v>24884</v>
      </c>
      <c r="I26" s="211">
        <v>25205</v>
      </c>
      <c r="J26" s="211">
        <v>25500</v>
      </c>
    </row>
    <row r="27" spans="1:10" s="38" customFormat="1" ht="13.5" customHeight="1">
      <c r="A27" s="1968"/>
      <c r="B27" s="198" t="s">
        <v>542</v>
      </c>
      <c r="C27" s="211">
        <v>2051958</v>
      </c>
      <c r="D27" s="211">
        <v>1951900</v>
      </c>
      <c r="E27" s="211">
        <v>1926745</v>
      </c>
      <c r="F27" s="211">
        <v>2083629</v>
      </c>
      <c r="G27" s="211">
        <v>2241414</v>
      </c>
      <c r="H27" s="211">
        <v>2085436</v>
      </c>
      <c r="I27" s="211">
        <v>2419670</v>
      </c>
      <c r="J27" s="211">
        <v>2455763</v>
      </c>
    </row>
    <row r="28" spans="1:10" s="38" customFormat="1" ht="12.75" customHeight="1">
      <c r="A28" s="1967" t="s">
        <v>570</v>
      </c>
      <c r="B28" s="198" t="s">
        <v>541</v>
      </c>
      <c r="C28" s="211">
        <v>18304</v>
      </c>
      <c r="D28" s="211">
        <v>19033</v>
      </c>
      <c r="E28" s="211">
        <v>19681</v>
      </c>
      <c r="F28" s="212">
        <v>20227</v>
      </c>
      <c r="G28" s="212">
        <v>20707</v>
      </c>
      <c r="H28" s="211">
        <v>21193</v>
      </c>
      <c r="I28" s="212">
        <v>21489</v>
      </c>
      <c r="J28" s="211">
        <v>21839</v>
      </c>
    </row>
    <row r="29" spans="1:10" s="38" customFormat="1">
      <c r="A29" s="1968"/>
      <c r="B29" s="198" t="s">
        <v>542</v>
      </c>
      <c r="C29" s="211">
        <v>1261057</v>
      </c>
      <c r="D29" s="211">
        <v>1290683</v>
      </c>
      <c r="E29" s="211">
        <v>1348622</v>
      </c>
      <c r="F29" s="212">
        <v>1414284</v>
      </c>
      <c r="G29" s="212">
        <v>1437441</v>
      </c>
      <c r="H29" s="211">
        <v>1479554</v>
      </c>
      <c r="I29" s="212">
        <v>1559206</v>
      </c>
      <c r="J29" s="211">
        <v>1550643</v>
      </c>
    </row>
    <row r="30" spans="1:10" s="38" customFormat="1" ht="12.75" customHeight="1">
      <c r="A30" s="1967" t="s">
        <v>571</v>
      </c>
      <c r="B30" s="198" t="s">
        <v>541</v>
      </c>
      <c r="C30" s="211">
        <v>53873</v>
      </c>
      <c r="D30" s="211">
        <v>54859</v>
      </c>
      <c r="E30" s="211">
        <v>55270</v>
      </c>
      <c r="F30" s="212">
        <v>56015</v>
      </c>
      <c r="G30" s="212">
        <v>56753</v>
      </c>
      <c r="H30" s="211">
        <v>57395</v>
      </c>
      <c r="I30" s="212">
        <v>57959</v>
      </c>
      <c r="J30" s="211">
        <v>58463</v>
      </c>
    </row>
    <row r="31" spans="1:10" s="38" customFormat="1">
      <c r="A31" s="1968"/>
      <c r="B31" s="198" t="s">
        <v>542</v>
      </c>
      <c r="C31" s="211">
        <v>2381720</v>
      </c>
      <c r="D31" s="211">
        <v>2288416</v>
      </c>
      <c r="E31" s="211">
        <v>2690115</v>
      </c>
      <c r="F31" s="212">
        <v>2789726</v>
      </c>
      <c r="G31" s="212">
        <v>2667648</v>
      </c>
      <c r="H31" s="211">
        <v>2815111</v>
      </c>
      <c r="I31" s="212">
        <v>3568540</v>
      </c>
      <c r="J31" s="211">
        <v>3846851</v>
      </c>
    </row>
    <row r="32" spans="1:10" s="38" customFormat="1" ht="12.75" customHeight="1">
      <c r="A32" s="1967" t="s">
        <v>572</v>
      </c>
      <c r="B32" s="198" t="s">
        <v>541</v>
      </c>
      <c r="C32" s="211">
        <v>14661</v>
      </c>
      <c r="D32" s="211">
        <v>14928</v>
      </c>
      <c r="E32" s="211">
        <v>14774</v>
      </c>
      <c r="F32" s="211">
        <v>14817</v>
      </c>
      <c r="G32" s="211">
        <v>14799</v>
      </c>
      <c r="H32" s="211">
        <v>14900</v>
      </c>
      <c r="I32" s="211">
        <v>14864</v>
      </c>
      <c r="J32" s="211">
        <v>14748</v>
      </c>
    </row>
    <row r="33" spans="1:10" s="38" customFormat="1">
      <c r="A33" s="1968"/>
      <c r="B33" s="198" t="s">
        <v>542</v>
      </c>
      <c r="C33" s="211">
        <v>635614</v>
      </c>
      <c r="D33" s="211">
        <v>654156</v>
      </c>
      <c r="E33" s="211">
        <v>741329</v>
      </c>
      <c r="F33" s="211">
        <v>755086</v>
      </c>
      <c r="G33" s="211">
        <v>749626</v>
      </c>
      <c r="H33" s="211">
        <v>832819</v>
      </c>
      <c r="I33" s="211">
        <v>900693</v>
      </c>
      <c r="J33" s="211">
        <v>913297</v>
      </c>
    </row>
    <row r="34" spans="1:10" s="38" customFormat="1" ht="12.75" customHeight="1">
      <c r="A34" s="1967" t="s">
        <v>573</v>
      </c>
      <c r="B34" s="198" t="s">
        <v>541</v>
      </c>
      <c r="C34" s="211">
        <v>4015</v>
      </c>
      <c r="D34" s="211">
        <v>4058</v>
      </c>
      <c r="E34" s="211">
        <v>4069</v>
      </c>
      <c r="F34" s="211">
        <v>4033</v>
      </c>
      <c r="G34" s="211">
        <v>4023</v>
      </c>
      <c r="H34" s="211">
        <v>4087</v>
      </c>
      <c r="I34" s="211">
        <v>4119</v>
      </c>
      <c r="J34" s="211">
        <v>4167</v>
      </c>
    </row>
    <row r="35" spans="1:10" s="38" customFormat="1" ht="14.1" customHeight="1">
      <c r="A35" s="1968"/>
      <c r="B35" s="198" t="s">
        <v>542</v>
      </c>
      <c r="C35" s="211">
        <v>233314</v>
      </c>
      <c r="D35" s="211">
        <v>229662</v>
      </c>
      <c r="E35" s="211">
        <v>229059</v>
      </c>
      <c r="F35" s="211">
        <v>193383</v>
      </c>
      <c r="G35" s="211">
        <v>202015</v>
      </c>
      <c r="H35" s="211">
        <v>208060</v>
      </c>
      <c r="I35" s="211">
        <v>212858</v>
      </c>
      <c r="J35" s="211">
        <v>210982</v>
      </c>
    </row>
    <row r="36" spans="1:10" s="38" customFormat="1" ht="14.25" customHeight="1">
      <c r="A36" s="1967" t="s">
        <v>574</v>
      </c>
      <c r="B36" s="198" t="s">
        <v>541</v>
      </c>
      <c r="C36" s="211">
        <v>15952</v>
      </c>
      <c r="D36" s="211">
        <v>16251</v>
      </c>
      <c r="E36" s="211">
        <v>16357</v>
      </c>
      <c r="F36" s="211">
        <v>16426</v>
      </c>
      <c r="G36" s="211">
        <v>16544</v>
      </c>
      <c r="H36" s="211">
        <v>16602</v>
      </c>
      <c r="I36" s="211">
        <v>16666</v>
      </c>
      <c r="J36" s="211">
        <v>16757</v>
      </c>
    </row>
    <row r="37" spans="1:10" s="38" customFormat="1" ht="14.1" customHeight="1">
      <c r="A37" s="1968"/>
      <c r="B37" s="198" t="s">
        <v>542</v>
      </c>
      <c r="C37" s="211">
        <v>679051</v>
      </c>
      <c r="D37" s="211">
        <v>679175</v>
      </c>
      <c r="E37" s="211">
        <v>733393</v>
      </c>
      <c r="F37" s="211">
        <v>792127</v>
      </c>
      <c r="G37" s="211">
        <v>820835</v>
      </c>
      <c r="H37" s="211">
        <v>851565</v>
      </c>
      <c r="I37" s="211">
        <v>806219</v>
      </c>
      <c r="J37" s="211">
        <v>916900</v>
      </c>
    </row>
    <row r="38" spans="1:10" s="38" customFormat="1" ht="12.75" customHeight="1">
      <c r="A38" s="1967" t="s">
        <v>575</v>
      </c>
      <c r="B38" s="198" t="s">
        <v>541</v>
      </c>
      <c r="C38" s="211">
        <v>8174</v>
      </c>
      <c r="D38" s="211">
        <v>8277</v>
      </c>
      <c r="E38" s="211">
        <v>8296</v>
      </c>
      <c r="F38" s="211">
        <v>8095</v>
      </c>
      <c r="G38" s="211">
        <v>8119</v>
      </c>
      <c r="H38" s="211">
        <v>8279</v>
      </c>
      <c r="I38" s="211">
        <v>8228</v>
      </c>
      <c r="J38" s="211">
        <v>8123</v>
      </c>
    </row>
    <row r="39" spans="1:10" s="38" customFormat="1">
      <c r="A39" s="1968"/>
      <c r="B39" s="198" t="s">
        <v>542</v>
      </c>
      <c r="C39" s="211">
        <v>322840</v>
      </c>
      <c r="D39" s="211">
        <v>318208</v>
      </c>
      <c r="E39" s="211">
        <v>310956</v>
      </c>
      <c r="F39" s="211">
        <v>317483</v>
      </c>
      <c r="G39" s="211">
        <v>347735</v>
      </c>
      <c r="H39" s="211">
        <v>342540</v>
      </c>
      <c r="I39" s="211">
        <v>394479</v>
      </c>
      <c r="J39" s="211">
        <v>467167</v>
      </c>
    </row>
    <row r="40" spans="1:10" s="38" customFormat="1" ht="12.75" customHeight="1">
      <c r="A40" s="1967" t="s">
        <v>576</v>
      </c>
      <c r="B40" s="198" t="s">
        <v>541</v>
      </c>
      <c r="C40" s="211">
        <v>22898</v>
      </c>
      <c r="D40" s="211">
        <v>23466</v>
      </c>
      <c r="E40" s="211">
        <v>23569</v>
      </c>
      <c r="F40" s="211">
        <v>23299</v>
      </c>
      <c r="G40" s="211">
        <v>23550</v>
      </c>
      <c r="H40" s="211">
        <v>23554</v>
      </c>
      <c r="I40" s="211">
        <v>22723</v>
      </c>
      <c r="J40" s="211">
        <v>22646</v>
      </c>
    </row>
    <row r="41" spans="1:10" s="38" customFormat="1">
      <c r="A41" s="1968"/>
      <c r="B41" s="198" t="s">
        <v>542</v>
      </c>
      <c r="C41" s="211">
        <v>302220</v>
      </c>
      <c r="D41" s="211">
        <v>316935</v>
      </c>
      <c r="E41" s="211">
        <v>347112</v>
      </c>
      <c r="F41" s="211">
        <v>341496</v>
      </c>
      <c r="G41" s="211">
        <v>331266</v>
      </c>
      <c r="H41" s="211">
        <v>295478</v>
      </c>
      <c r="I41" s="211">
        <v>283655</v>
      </c>
      <c r="J41" s="211">
        <v>291869</v>
      </c>
    </row>
    <row r="42" spans="1:10" s="82" customFormat="1" ht="6" customHeight="1">
      <c r="A42" s="213"/>
      <c r="B42" s="153"/>
      <c r="C42" s="214"/>
      <c r="D42" s="214"/>
      <c r="E42" s="214"/>
      <c r="F42" s="214"/>
      <c r="G42" s="214"/>
      <c r="H42" s="214"/>
      <c r="I42" s="214"/>
      <c r="J42" s="214"/>
    </row>
    <row r="43" spans="1:10" s="39" customFormat="1" ht="6" customHeight="1">
      <c r="A43" s="204"/>
      <c r="B43" s="155"/>
      <c r="C43" s="155"/>
      <c r="D43" s="155"/>
      <c r="E43" s="155"/>
      <c r="F43" s="155"/>
      <c r="G43" s="155"/>
      <c r="H43" s="155"/>
      <c r="I43" s="155"/>
      <c r="J43" s="155"/>
    </row>
    <row r="44" spans="1:10" s="217" customFormat="1">
      <c r="A44" s="215" t="s">
        <v>556</v>
      </c>
      <c r="B44" s="216"/>
      <c r="C44" s="216"/>
      <c r="D44" s="216"/>
      <c r="E44" s="216"/>
      <c r="F44" s="216"/>
      <c r="G44" s="216"/>
      <c r="H44" s="216"/>
      <c r="I44" s="216"/>
      <c r="J44" s="216"/>
    </row>
    <row r="45" spans="1:10" s="217" customFormat="1">
      <c r="A45" s="1979" t="s">
        <v>557</v>
      </c>
      <c r="B45" s="1980"/>
      <c r="C45" s="1980"/>
      <c r="D45" s="1980"/>
      <c r="E45" s="1980"/>
      <c r="F45" s="1980"/>
      <c r="G45" s="1980"/>
      <c r="H45" s="1980"/>
      <c r="I45" s="1981"/>
      <c r="J45" s="1981"/>
    </row>
    <row r="46" spans="1:10" s="217" customFormat="1">
      <c r="A46" s="1980"/>
      <c r="B46" s="1980"/>
      <c r="C46" s="1980"/>
      <c r="D46" s="1980"/>
      <c r="E46" s="1980"/>
      <c r="F46" s="1980"/>
      <c r="G46" s="1980"/>
      <c r="H46" s="1980"/>
      <c r="I46" s="1981"/>
      <c r="J46" s="1981"/>
    </row>
    <row r="47" spans="1:10" s="218" customFormat="1">
      <c r="A47" s="1979" t="s">
        <v>577</v>
      </c>
      <c r="B47" s="1979"/>
      <c r="C47" s="1979"/>
      <c r="D47" s="1979"/>
      <c r="E47" s="1979"/>
      <c r="F47" s="1979"/>
      <c r="G47" s="1979"/>
      <c r="H47" s="1979"/>
      <c r="I47" s="1981"/>
      <c r="J47" s="1981"/>
    </row>
    <row r="48" spans="1:10" s="218" customFormat="1">
      <c r="A48" s="1979"/>
      <c r="B48" s="1979"/>
      <c r="C48" s="1979"/>
      <c r="D48" s="1979"/>
      <c r="E48" s="1979"/>
      <c r="F48" s="1979"/>
      <c r="G48" s="1979"/>
      <c r="H48" s="1979"/>
      <c r="I48" s="1981"/>
      <c r="J48" s="1981"/>
    </row>
    <row r="49" spans="1:10" ht="6" customHeight="1">
      <c r="A49" s="219"/>
      <c r="B49" s="219"/>
      <c r="C49" s="219"/>
      <c r="D49" s="219"/>
      <c r="E49" s="219"/>
      <c r="F49" s="219"/>
      <c r="G49" s="219"/>
      <c r="H49" s="219"/>
      <c r="I49" s="219"/>
      <c r="J49" s="219"/>
    </row>
    <row r="50" spans="1:10" ht="13.5">
      <c r="A50" s="219" t="s">
        <v>558</v>
      </c>
      <c r="B50" s="219"/>
    </row>
    <row r="51" spans="1:10">
      <c r="A51" s="143"/>
      <c r="B51" s="143"/>
    </row>
    <row r="52" spans="1:10">
      <c r="A52" s="143"/>
      <c r="B52" s="143"/>
    </row>
    <row r="53" spans="1:10">
      <c r="A53" s="143"/>
      <c r="B53" s="143"/>
    </row>
    <row r="54" spans="1:10">
      <c r="A54" s="143"/>
      <c r="B54" s="143"/>
    </row>
    <row r="55" spans="1:10">
      <c r="A55" s="143"/>
      <c r="B55" s="143"/>
    </row>
    <row r="56" spans="1:10">
      <c r="A56" s="143"/>
      <c r="B56" s="143"/>
    </row>
    <row r="57" spans="1:10">
      <c r="A57" s="143"/>
      <c r="B57" s="143"/>
    </row>
    <row r="58" spans="1:10">
      <c r="A58" s="143"/>
      <c r="B58" s="143"/>
    </row>
    <row r="59" spans="1:10">
      <c r="A59" s="143"/>
      <c r="B59" s="143"/>
    </row>
    <row r="60" spans="1:10">
      <c r="A60" s="143"/>
      <c r="B60" s="143"/>
    </row>
    <row r="61" spans="1:10">
      <c r="A61" s="143"/>
      <c r="B61" s="143"/>
    </row>
    <row r="62" spans="1:10">
      <c r="A62" s="143"/>
      <c r="B62" s="143"/>
    </row>
    <row r="63" spans="1:10">
      <c r="A63" s="143"/>
      <c r="B63" s="143"/>
    </row>
    <row r="64" spans="1:10">
      <c r="A64" s="143"/>
      <c r="B64" s="143"/>
    </row>
    <row r="65" spans="1:2">
      <c r="A65" s="143"/>
      <c r="B65" s="143"/>
    </row>
    <row r="66" spans="1:2">
      <c r="A66" s="143"/>
      <c r="B66" s="143"/>
    </row>
    <row r="67" spans="1:2">
      <c r="A67" s="143"/>
      <c r="B67" s="143"/>
    </row>
    <row r="68" spans="1:2">
      <c r="A68" s="143"/>
      <c r="B68" s="143"/>
    </row>
    <row r="69" spans="1:2">
      <c r="A69" s="143"/>
      <c r="B69" s="143"/>
    </row>
    <row r="70" spans="1:2">
      <c r="A70" s="143"/>
      <c r="B70" s="143"/>
    </row>
    <row r="71" spans="1:2">
      <c r="A71" s="143"/>
      <c r="B71" s="143"/>
    </row>
    <row r="72" spans="1:2">
      <c r="A72" s="143"/>
      <c r="B72" s="143"/>
    </row>
    <row r="73" spans="1:2">
      <c r="A73" s="143"/>
      <c r="B73" s="143"/>
    </row>
    <row r="74" spans="1:2">
      <c r="A74" s="143"/>
      <c r="B74" s="143"/>
    </row>
    <row r="75" spans="1:2">
      <c r="A75" s="143"/>
      <c r="B75" s="143"/>
    </row>
    <row r="76" spans="1:2">
      <c r="A76" s="143"/>
      <c r="B76" s="143"/>
    </row>
    <row r="77" spans="1:2">
      <c r="A77" s="143"/>
      <c r="B77" s="143"/>
    </row>
    <row r="78" spans="1:2">
      <c r="A78" s="143"/>
      <c r="B78" s="143"/>
    </row>
    <row r="79" spans="1:2">
      <c r="A79" s="143"/>
      <c r="B79" s="143"/>
    </row>
    <row r="80" spans="1:2">
      <c r="A80" s="143"/>
      <c r="B80" s="143"/>
    </row>
    <row r="81" spans="1:2">
      <c r="A81" s="143"/>
      <c r="B81" s="143"/>
    </row>
    <row r="82" spans="1:2">
      <c r="A82" s="143"/>
      <c r="B82" s="143"/>
    </row>
    <row r="83" spans="1:2">
      <c r="A83" s="143"/>
      <c r="B83" s="143"/>
    </row>
    <row r="84" spans="1:2">
      <c r="A84" s="143"/>
      <c r="B84" s="143"/>
    </row>
    <row r="85" spans="1:2">
      <c r="A85" s="143"/>
      <c r="B85" s="143"/>
    </row>
    <row r="86" spans="1:2">
      <c r="A86" s="143"/>
      <c r="B86" s="143"/>
    </row>
    <row r="87" spans="1:2">
      <c r="A87" s="143"/>
      <c r="B87" s="143"/>
    </row>
  </sheetData>
  <mergeCells count="22">
    <mergeCell ref="A24:A25"/>
    <mergeCell ref="A1:J2"/>
    <mergeCell ref="A4:B4"/>
    <mergeCell ref="A6:A7"/>
    <mergeCell ref="A8:A9"/>
    <mergeCell ref="A10:A11"/>
    <mergeCell ref="A12:A13"/>
    <mergeCell ref="A14:A15"/>
    <mergeCell ref="A16:A17"/>
    <mergeCell ref="A18:A19"/>
    <mergeCell ref="A20:A21"/>
    <mergeCell ref="A22:A23"/>
    <mergeCell ref="A38:A39"/>
    <mergeCell ref="A40:A41"/>
    <mergeCell ref="A45:J46"/>
    <mergeCell ref="A47:J48"/>
    <mergeCell ref="A26:A27"/>
    <mergeCell ref="A28:A29"/>
    <mergeCell ref="A30:A31"/>
    <mergeCell ref="A32:A33"/>
    <mergeCell ref="A34:A35"/>
    <mergeCell ref="A36:A37"/>
  </mergeCells>
  <pageMargins left="0.19685039370078741" right="0.19685039370078741" top="0.59055118110236227" bottom="0.59055118110236227" header="0.3" footer="0.3"/>
  <pageSetup paperSize="9" scale="70"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W293"/>
  <sheetViews>
    <sheetView view="pageBreakPreview" zoomScaleNormal="100" zoomScaleSheetLayoutView="100" workbookViewId="0">
      <selection sqref="A1:B1"/>
    </sheetView>
  </sheetViews>
  <sheetFormatPr defaultRowHeight="12.75"/>
  <cols>
    <col min="1" max="1" width="46.7109375" style="143" customWidth="1"/>
    <col min="2" max="2" width="8.85546875" style="143" customWidth="1"/>
    <col min="3" max="10" width="10.7109375" style="143" customWidth="1"/>
    <col min="11" max="256" width="9.140625" style="143"/>
    <col min="257" max="257" width="46.7109375" style="143" customWidth="1"/>
    <col min="258" max="258" width="8.85546875" style="143" customWidth="1"/>
    <col min="259" max="266" width="10.7109375" style="143" customWidth="1"/>
    <col min="267" max="512" width="9.140625" style="143"/>
    <col min="513" max="513" width="46.7109375" style="143" customWidth="1"/>
    <col min="514" max="514" width="8.85546875" style="143" customWidth="1"/>
    <col min="515" max="522" width="10.7109375" style="143" customWidth="1"/>
    <col min="523" max="768" width="9.140625" style="143"/>
    <col min="769" max="769" width="46.7109375" style="143" customWidth="1"/>
    <col min="770" max="770" width="8.85546875" style="143" customWidth="1"/>
    <col min="771" max="778" width="10.7109375" style="143" customWidth="1"/>
    <col min="779" max="1024" width="9.140625" style="143"/>
    <col min="1025" max="1025" width="46.7109375" style="143" customWidth="1"/>
    <col min="1026" max="1026" width="8.85546875" style="143" customWidth="1"/>
    <col min="1027" max="1034" width="10.7109375" style="143" customWidth="1"/>
    <col min="1035" max="1280" width="9.140625" style="143"/>
    <col min="1281" max="1281" width="46.7109375" style="143" customWidth="1"/>
    <col min="1282" max="1282" width="8.85546875" style="143" customWidth="1"/>
    <col min="1283" max="1290" width="10.7109375" style="143" customWidth="1"/>
    <col min="1291" max="1536" width="9.140625" style="143"/>
    <col min="1537" max="1537" width="46.7109375" style="143" customWidth="1"/>
    <col min="1538" max="1538" width="8.85546875" style="143" customWidth="1"/>
    <col min="1539" max="1546" width="10.7109375" style="143" customWidth="1"/>
    <col min="1547" max="1792" width="9.140625" style="143"/>
    <col min="1793" max="1793" width="46.7109375" style="143" customWidth="1"/>
    <col min="1794" max="1794" width="8.85546875" style="143" customWidth="1"/>
    <col min="1795" max="1802" width="10.7109375" style="143" customWidth="1"/>
    <col min="1803" max="2048" width="9.140625" style="143"/>
    <col min="2049" max="2049" width="46.7109375" style="143" customWidth="1"/>
    <col min="2050" max="2050" width="8.85546875" style="143" customWidth="1"/>
    <col min="2051" max="2058" width="10.7109375" style="143" customWidth="1"/>
    <col min="2059" max="2304" width="9.140625" style="143"/>
    <col min="2305" max="2305" width="46.7109375" style="143" customWidth="1"/>
    <col min="2306" max="2306" width="8.85546875" style="143" customWidth="1"/>
    <col min="2307" max="2314" width="10.7109375" style="143" customWidth="1"/>
    <col min="2315" max="2560" width="9.140625" style="143"/>
    <col min="2561" max="2561" width="46.7109375" style="143" customWidth="1"/>
    <col min="2562" max="2562" width="8.85546875" style="143" customWidth="1"/>
    <col min="2563" max="2570" width="10.7109375" style="143" customWidth="1"/>
    <col min="2571" max="2816" width="9.140625" style="143"/>
    <col min="2817" max="2817" width="46.7109375" style="143" customWidth="1"/>
    <col min="2818" max="2818" width="8.85546875" style="143" customWidth="1"/>
    <col min="2819" max="2826" width="10.7109375" style="143" customWidth="1"/>
    <col min="2827" max="3072" width="9.140625" style="143"/>
    <col min="3073" max="3073" width="46.7109375" style="143" customWidth="1"/>
    <col min="3074" max="3074" width="8.85546875" style="143" customWidth="1"/>
    <col min="3075" max="3082" width="10.7109375" style="143" customWidth="1"/>
    <col min="3083" max="3328" width="9.140625" style="143"/>
    <col min="3329" max="3329" width="46.7109375" style="143" customWidth="1"/>
    <col min="3330" max="3330" width="8.85546875" style="143" customWidth="1"/>
    <col min="3331" max="3338" width="10.7109375" style="143" customWidth="1"/>
    <col min="3339" max="3584" width="9.140625" style="143"/>
    <col min="3585" max="3585" width="46.7109375" style="143" customWidth="1"/>
    <col min="3586" max="3586" width="8.85546875" style="143" customWidth="1"/>
    <col min="3587" max="3594" width="10.7109375" style="143" customWidth="1"/>
    <col min="3595" max="3840" width="9.140625" style="143"/>
    <col min="3841" max="3841" width="46.7109375" style="143" customWidth="1"/>
    <col min="3842" max="3842" width="8.85546875" style="143" customWidth="1"/>
    <col min="3843" max="3850" width="10.7109375" style="143" customWidth="1"/>
    <col min="3851" max="4096" width="9.140625" style="143"/>
    <col min="4097" max="4097" width="46.7109375" style="143" customWidth="1"/>
    <col min="4098" max="4098" width="8.85546875" style="143" customWidth="1"/>
    <col min="4099" max="4106" width="10.7109375" style="143" customWidth="1"/>
    <col min="4107" max="4352" width="9.140625" style="143"/>
    <col min="4353" max="4353" width="46.7109375" style="143" customWidth="1"/>
    <col min="4354" max="4354" width="8.85546875" style="143" customWidth="1"/>
    <col min="4355" max="4362" width="10.7109375" style="143" customWidth="1"/>
    <col min="4363" max="4608" width="9.140625" style="143"/>
    <col min="4609" max="4609" width="46.7109375" style="143" customWidth="1"/>
    <col min="4610" max="4610" width="8.85546875" style="143" customWidth="1"/>
    <col min="4611" max="4618" width="10.7109375" style="143" customWidth="1"/>
    <col min="4619" max="4864" width="9.140625" style="143"/>
    <col min="4865" max="4865" width="46.7109375" style="143" customWidth="1"/>
    <col min="4866" max="4866" width="8.85546875" style="143" customWidth="1"/>
    <col min="4867" max="4874" width="10.7109375" style="143" customWidth="1"/>
    <col min="4875" max="5120" width="9.140625" style="143"/>
    <col min="5121" max="5121" width="46.7109375" style="143" customWidth="1"/>
    <col min="5122" max="5122" width="8.85546875" style="143" customWidth="1"/>
    <col min="5123" max="5130" width="10.7109375" style="143" customWidth="1"/>
    <col min="5131" max="5376" width="9.140625" style="143"/>
    <col min="5377" max="5377" width="46.7109375" style="143" customWidth="1"/>
    <col min="5378" max="5378" width="8.85546875" style="143" customWidth="1"/>
    <col min="5379" max="5386" width="10.7109375" style="143" customWidth="1"/>
    <col min="5387" max="5632" width="9.140625" style="143"/>
    <col min="5633" max="5633" width="46.7109375" style="143" customWidth="1"/>
    <col min="5634" max="5634" width="8.85546875" style="143" customWidth="1"/>
    <col min="5635" max="5642" width="10.7109375" style="143" customWidth="1"/>
    <col min="5643" max="5888" width="9.140625" style="143"/>
    <col min="5889" max="5889" width="46.7109375" style="143" customWidth="1"/>
    <col min="5890" max="5890" width="8.85546875" style="143" customWidth="1"/>
    <col min="5891" max="5898" width="10.7109375" style="143" customWidth="1"/>
    <col min="5899" max="6144" width="9.140625" style="143"/>
    <col min="6145" max="6145" width="46.7109375" style="143" customWidth="1"/>
    <col min="6146" max="6146" width="8.85546875" style="143" customWidth="1"/>
    <col min="6147" max="6154" width="10.7109375" style="143" customWidth="1"/>
    <col min="6155" max="6400" width="9.140625" style="143"/>
    <col min="6401" max="6401" width="46.7109375" style="143" customWidth="1"/>
    <col min="6402" max="6402" width="8.85546875" style="143" customWidth="1"/>
    <col min="6403" max="6410" width="10.7109375" style="143" customWidth="1"/>
    <col min="6411" max="6656" width="9.140625" style="143"/>
    <col min="6657" max="6657" width="46.7109375" style="143" customWidth="1"/>
    <col min="6658" max="6658" width="8.85546875" style="143" customWidth="1"/>
    <col min="6659" max="6666" width="10.7109375" style="143" customWidth="1"/>
    <col min="6667" max="6912" width="9.140625" style="143"/>
    <col min="6913" max="6913" width="46.7109375" style="143" customWidth="1"/>
    <col min="6914" max="6914" width="8.85546875" style="143" customWidth="1"/>
    <col min="6915" max="6922" width="10.7109375" style="143" customWidth="1"/>
    <col min="6923" max="7168" width="9.140625" style="143"/>
    <col min="7169" max="7169" width="46.7109375" style="143" customWidth="1"/>
    <col min="7170" max="7170" width="8.85546875" style="143" customWidth="1"/>
    <col min="7171" max="7178" width="10.7109375" style="143" customWidth="1"/>
    <col min="7179" max="7424" width="9.140625" style="143"/>
    <col min="7425" max="7425" width="46.7109375" style="143" customWidth="1"/>
    <col min="7426" max="7426" width="8.85546875" style="143" customWidth="1"/>
    <col min="7427" max="7434" width="10.7109375" style="143" customWidth="1"/>
    <col min="7435" max="7680" width="9.140625" style="143"/>
    <col min="7681" max="7681" width="46.7109375" style="143" customWidth="1"/>
    <col min="7682" max="7682" width="8.85546875" style="143" customWidth="1"/>
    <col min="7683" max="7690" width="10.7109375" style="143" customWidth="1"/>
    <col min="7691" max="7936" width="9.140625" style="143"/>
    <col min="7937" max="7937" width="46.7109375" style="143" customWidth="1"/>
    <col min="7938" max="7938" width="8.85546875" style="143" customWidth="1"/>
    <col min="7939" max="7946" width="10.7109375" style="143" customWidth="1"/>
    <col min="7947" max="8192" width="9.140625" style="143"/>
    <col min="8193" max="8193" width="46.7109375" style="143" customWidth="1"/>
    <col min="8194" max="8194" width="8.85546875" style="143" customWidth="1"/>
    <col min="8195" max="8202" width="10.7109375" style="143" customWidth="1"/>
    <col min="8203" max="8448" width="9.140625" style="143"/>
    <col min="8449" max="8449" width="46.7109375" style="143" customWidth="1"/>
    <col min="8450" max="8450" width="8.85546875" style="143" customWidth="1"/>
    <col min="8451" max="8458" width="10.7109375" style="143" customWidth="1"/>
    <col min="8459" max="8704" width="9.140625" style="143"/>
    <col min="8705" max="8705" width="46.7109375" style="143" customWidth="1"/>
    <col min="8706" max="8706" width="8.85546875" style="143" customWidth="1"/>
    <col min="8707" max="8714" width="10.7109375" style="143" customWidth="1"/>
    <col min="8715" max="8960" width="9.140625" style="143"/>
    <col min="8961" max="8961" width="46.7109375" style="143" customWidth="1"/>
    <col min="8962" max="8962" width="8.85546875" style="143" customWidth="1"/>
    <col min="8963" max="8970" width="10.7109375" style="143" customWidth="1"/>
    <col min="8971" max="9216" width="9.140625" style="143"/>
    <col min="9217" max="9217" width="46.7109375" style="143" customWidth="1"/>
    <col min="9218" max="9218" width="8.85546875" style="143" customWidth="1"/>
    <col min="9219" max="9226" width="10.7109375" style="143" customWidth="1"/>
    <col min="9227" max="9472" width="9.140625" style="143"/>
    <col min="9473" max="9473" width="46.7109375" style="143" customWidth="1"/>
    <col min="9474" max="9474" width="8.85546875" style="143" customWidth="1"/>
    <col min="9475" max="9482" width="10.7109375" style="143" customWidth="1"/>
    <col min="9483" max="9728" width="9.140625" style="143"/>
    <col min="9729" max="9729" width="46.7109375" style="143" customWidth="1"/>
    <col min="9730" max="9730" width="8.85546875" style="143" customWidth="1"/>
    <col min="9731" max="9738" width="10.7109375" style="143" customWidth="1"/>
    <col min="9739" max="9984" width="9.140625" style="143"/>
    <col min="9985" max="9985" width="46.7109375" style="143" customWidth="1"/>
    <col min="9986" max="9986" width="8.85546875" style="143" customWidth="1"/>
    <col min="9987" max="9994" width="10.7109375" style="143" customWidth="1"/>
    <col min="9995" max="10240" width="9.140625" style="143"/>
    <col min="10241" max="10241" width="46.7109375" style="143" customWidth="1"/>
    <col min="10242" max="10242" width="8.85546875" style="143" customWidth="1"/>
    <col min="10243" max="10250" width="10.7109375" style="143" customWidth="1"/>
    <col min="10251" max="10496" width="9.140625" style="143"/>
    <col min="10497" max="10497" width="46.7109375" style="143" customWidth="1"/>
    <col min="10498" max="10498" width="8.85546875" style="143" customWidth="1"/>
    <col min="10499" max="10506" width="10.7109375" style="143" customWidth="1"/>
    <col min="10507" max="10752" width="9.140625" style="143"/>
    <col min="10753" max="10753" width="46.7109375" style="143" customWidth="1"/>
    <col min="10754" max="10754" width="8.85546875" style="143" customWidth="1"/>
    <col min="10755" max="10762" width="10.7109375" style="143" customWidth="1"/>
    <col min="10763" max="11008" width="9.140625" style="143"/>
    <col min="11009" max="11009" width="46.7109375" style="143" customWidth="1"/>
    <col min="11010" max="11010" width="8.85546875" style="143" customWidth="1"/>
    <col min="11011" max="11018" width="10.7109375" style="143" customWidth="1"/>
    <col min="11019" max="11264" width="9.140625" style="143"/>
    <col min="11265" max="11265" width="46.7109375" style="143" customWidth="1"/>
    <col min="11266" max="11266" width="8.85546875" style="143" customWidth="1"/>
    <col min="11267" max="11274" width="10.7109375" style="143" customWidth="1"/>
    <col min="11275" max="11520" width="9.140625" style="143"/>
    <col min="11521" max="11521" width="46.7109375" style="143" customWidth="1"/>
    <col min="11522" max="11522" width="8.85546875" style="143" customWidth="1"/>
    <col min="11523" max="11530" width="10.7109375" style="143" customWidth="1"/>
    <col min="11531" max="11776" width="9.140625" style="143"/>
    <col min="11777" max="11777" width="46.7109375" style="143" customWidth="1"/>
    <col min="11778" max="11778" width="8.85546875" style="143" customWidth="1"/>
    <col min="11779" max="11786" width="10.7109375" style="143" customWidth="1"/>
    <col min="11787" max="12032" width="9.140625" style="143"/>
    <col min="12033" max="12033" width="46.7109375" style="143" customWidth="1"/>
    <col min="12034" max="12034" width="8.85546875" style="143" customWidth="1"/>
    <col min="12035" max="12042" width="10.7109375" style="143" customWidth="1"/>
    <col min="12043" max="12288" width="9.140625" style="143"/>
    <col min="12289" max="12289" width="46.7109375" style="143" customWidth="1"/>
    <col min="12290" max="12290" width="8.85546875" style="143" customWidth="1"/>
    <col min="12291" max="12298" width="10.7109375" style="143" customWidth="1"/>
    <col min="12299" max="12544" width="9.140625" style="143"/>
    <col min="12545" max="12545" width="46.7109375" style="143" customWidth="1"/>
    <col min="12546" max="12546" width="8.85546875" style="143" customWidth="1"/>
    <col min="12547" max="12554" width="10.7109375" style="143" customWidth="1"/>
    <col min="12555" max="12800" width="9.140625" style="143"/>
    <col min="12801" max="12801" width="46.7109375" style="143" customWidth="1"/>
    <col min="12802" max="12802" width="8.85546875" style="143" customWidth="1"/>
    <col min="12803" max="12810" width="10.7109375" style="143" customWidth="1"/>
    <col min="12811" max="13056" width="9.140625" style="143"/>
    <col min="13057" max="13057" width="46.7109375" style="143" customWidth="1"/>
    <col min="13058" max="13058" width="8.85546875" style="143" customWidth="1"/>
    <col min="13059" max="13066" width="10.7109375" style="143" customWidth="1"/>
    <col min="13067" max="13312" width="9.140625" style="143"/>
    <col min="13313" max="13313" width="46.7109375" style="143" customWidth="1"/>
    <col min="13314" max="13314" width="8.85546875" style="143" customWidth="1"/>
    <col min="13315" max="13322" width="10.7109375" style="143" customWidth="1"/>
    <col min="13323" max="13568" width="9.140625" style="143"/>
    <col min="13569" max="13569" width="46.7109375" style="143" customWidth="1"/>
    <col min="13570" max="13570" width="8.85546875" style="143" customWidth="1"/>
    <col min="13571" max="13578" width="10.7109375" style="143" customWidth="1"/>
    <col min="13579" max="13824" width="9.140625" style="143"/>
    <col min="13825" max="13825" width="46.7109375" style="143" customWidth="1"/>
    <col min="13826" max="13826" width="8.85546875" style="143" customWidth="1"/>
    <col min="13827" max="13834" width="10.7109375" style="143" customWidth="1"/>
    <col min="13835" max="14080" width="9.140625" style="143"/>
    <col min="14081" max="14081" width="46.7109375" style="143" customWidth="1"/>
    <col min="14082" max="14082" width="8.85546875" style="143" customWidth="1"/>
    <col min="14083" max="14090" width="10.7109375" style="143" customWidth="1"/>
    <col min="14091" max="14336" width="9.140625" style="143"/>
    <col min="14337" max="14337" width="46.7109375" style="143" customWidth="1"/>
    <col min="14338" max="14338" width="8.85546875" style="143" customWidth="1"/>
    <col min="14339" max="14346" width="10.7109375" style="143" customWidth="1"/>
    <col min="14347" max="14592" width="9.140625" style="143"/>
    <col min="14593" max="14593" width="46.7109375" style="143" customWidth="1"/>
    <col min="14594" max="14594" width="8.85546875" style="143" customWidth="1"/>
    <col min="14595" max="14602" width="10.7109375" style="143" customWidth="1"/>
    <col min="14603" max="14848" width="9.140625" style="143"/>
    <col min="14849" max="14849" width="46.7109375" style="143" customWidth="1"/>
    <col min="14850" max="14850" width="8.85546875" style="143" customWidth="1"/>
    <col min="14851" max="14858" width="10.7109375" style="143" customWidth="1"/>
    <col min="14859" max="15104" width="9.140625" style="143"/>
    <col min="15105" max="15105" width="46.7109375" style="143" customWidth="1"/>
    <col min="15106" max="15106" width="8.85546875" style="143" customWidth="1"/>
    <col min="15107" max="15114" width="10.7109375" style="143" customWidth="1"/>
    <col min="15115" max="15360" width="9.140625" style="143"/>
    <col min="15361" max="15361" width="46.7109375" style="143" customWidth="1"/>
    <col min="15362" max="15362" width="8.85546875" style="143" customWidth="1"/>
    <col min="15363" max="15370" width="10.7109375" style="143" customWidth="1"/>
    <col min="15371" max="15616" width="9.140625" style="143"/>
    <col min="15617" max="15617" width="46.7109375" style="143" customWidth="1"/>
    <col min="15618" max="15618" width="8.85546875" style="143" customWidth="1"/>
    <col min="15619" max="15626" width="10.7109375" style="143" customWidth="1"/>
    <col min="15627" max="15872" width="9.140625" style="143"/>
    <col min="15873" max="15873" width="46.7109375" style="143" customWidth="1"/>
    <col min="15874" max="15874" width="8.85546875" style="143" customWidth="1"/>
    <col min="15875" max="15882" width="10.7109375" style="143" customWidth="1"/>
    <col min="15883" max="16128" width="9.140625" style="143"/>
    <col min="16129" max="16129" width="46.7109375" style="143" customWidth="1"/>
    <col min="16130" max="16130" width="8.85546875" style="143" customWidth="1"/>
    <col min="16131" max="16138" width="10.7109375" style="143" customWidth="1"/>
    <col min="16139" max="16384" width="9.140625" style="143"/>
  </cols>
  <sheetData>
    <row r="1" spans="1:10" s="220" customFormat="1" ht="18" customHeight="1">
      <c r="A1" s="1973" t="s">
        <v>578</v>
      </c>
      <c r="B1" s="1974"/>
      <c r="C1" s="1974"/>
      <c r="D1" s="1974"/>
      <c r="E1" s="1974"/>
      <c r="F1" s="1974"/>
      <c r="G1" s="1975"/>
      <c r="H1" s="1975"/>
      <c r="I1" s="1961"/>
      <c r="J1" s="1961"/>
    </row>
    <row r="2" spans="1:10" s="220" customFormat="1" ht="18" customHeight="1">
      <c r="A2" s="1974"/>
      <c r="B2" s="1974"/>
      <c r="C2" s="1974"/>
      <c r="D2" s="1974"/>
      <c r="E2" s="1974"/>
      <c r="F2" s="1974"/>
      <c r="G2" s="1975"/>
      <c r="H2" s="1975"/>
      <c r="I2" s="1961"/>
      <c r="J2" s="1961"/>
    </row>
    <row r="3" spans="1:10" s="112" customFormat="1" ht="11.25" customHeight="1">
      <c r="A3" s="194"/>
      <c r="B3" s="194"/>
      <c r="C3" s="81"/>
      <c r="D3" s="81"/>
      <c r="E3" s="81"/>
      <c r="F3" s="81"/>
      <c r="G3" s="81"/>
      <c r="H3" s="81"/>
      <c r="I3" s="81"/>
      <c r="J3" s="81"/>
    </row>
    <row r="4" spans="1:10" s="38" customFormat="1" ht="19.5" customHeight="1">
      <c r="A4" s="221"/>
      <c r="B4" s="222"/>
      <c r="C4" s="84">
        <v>44286</v>
      </c>
      <c r="D4" s="84">
        <v>44377</v>
      </c>
      <c r="E4" s="84">
        <v>44469</v>
      </c>
      <c r="F4" s="84">
        <v>44561</v>
      </c>
      <c r="G4" s="84">
        <v>44651</v>
      </c>
      <c r="H4" s="84">
        <v>44742</v>
      </c>
      <c r="I4" s="84">
        <v>44834</v>
      </c>
      <c r="J4" s="84">
        <v>44926</v>
      </c>
    </row>
    <row r="5" spans="1:10" s="38" customFormat="1" ht="6" customHeight="1">
      <c r="A5" s="195"/>
      <c r="B5" s="196"/>
      <c r="C5" s="223"/>
      <c r="D5" s="223"/>
      <c r="E5" s="223"/>
      <c r="F5" s="223"/>
      <c r="G5" s="223"/>
      <c r="H5" s="223"/>
      <c r="I5" s="223"/>
      <c r="J5" s="223"/>
    </row>
    <row r="6" spans="1:10" s="38" customFormat="1">
      <c r="A6" s="1977" t="s">
        <v>510</v>
      </c>
      <c r="B6" s="198" t="s">
        <v>541</v>
      </c>
      <c r="C6" s="210">
        <v>2959330</v>
      </c>
      <c r="D6" s="210">
        <v>2965116</v>
      </c>
      <c r="E6" s="210">
        <v>2981700</v>
      </c>
      <c r="F6" s="210">
        <v>2931529</v>
      </c>
      <c r="G6" s="210">
        <v>2931157</v>
      </c>
      <c r="H6" s="210">
        <v>2948382</v>
      </c>
      <c r="I6" s="210">
        <v>2977981</v>
      </c>
      <c r="J6" s="210">
        <v>2982449</v>
      </c>
    </row>
    <row r="7" spans="1:10" s="38" customFormat="1" ht="12.75" customHeight="1">
      <c r="A7" s="1978"/>
      <c r="B7" s="198" t="s">
        <v>542</v>
      </c>
      <c r="C7" s="210">
        <v>66691259</v>
      </c>
      <c r="D7" s="210">
        <v>67761797</v>
      </c>
      <c r="E7" s="210">
        <v>69590613</v>
      </c>
      <c r="F7" s="210">
        <v>71552524</v>
      </c>
      <c r="G7" s="210">
        <v>73828740</v>
      </c>
      <c r="H7" s="210">
        <v>76257784</v>
      </c>
      <c r="I7" s="210">
        <v>79026412</v>
      </c>
      <c r="J7" s="210">
        <v>80675347</v>
      </c>
    </row>
    <row r="8" spans="1:10" s="38" customFormat="1" ht="12.75" customHeight="1">
      <c r="A8" s="1971" t="s">
        <v>448</v>
      </c>
      <c r="B8" s="198" t="s">
        <v>541</v>
      </c>
      <c r="C8" s="211">
        <v>141402</v>
      </c>
      <c r="D8" s="211">
        <v>141536</v>
      </c>
      <c r="E8" s="211">
        <v>140984</v>
      </c>
      <c r="F8" s="211">
        <v>141025</v>
      </c>
      <c r="G8" s="211">
        <v>144818</v>
      </c>
      <c r="H8" s="211">
        <v>148338</v>
      </c>
      <c r="I8" s="211">
        <v>150449</v>
      </c>
      <c r="J8" s="211">
        <v>150295</v>
      </c>
    </row>
    <row r="9" spans="1:10" s="38" customFormat="1" ht="12.75" customHeight="1">
      <c r="A9" s="1972"/>
      <c r="B9" s="198" t="s">
        <v>542</v>
      </c>
      <c r="C9" s="211">
        <v>36128403</v>
      </c>
      <c r="D9" s="211">
        <v>35891557</v>
      </c>
      <c r="E9" s="211">
        <v>36600423</v>
      </c>
      <c r="F9" s="211">
        <v>37635844</v>
      </c>
      <c r="G9" s="211">
        <v>38985494</v>
      </c>
      <c r="H9" s="211">
        <v>39668695</v>
      </c>
      <c r="I9" s="211">
        <v>40759776</v>
      </c>
      <c r="J9" s="211">
        <v>41550240</v>
      </c>
    </row>
    <row r="10" spans="1:10" s="38" customFormat="1" ht="12.75" customHeight="1">
      <c r="A10" s="1967" t="s">
        <v>543</v>
      </c>
      <c r="B10" s="198" t="s">
        <v>541</v>
      </c>
      <c r="C10" s="211">
        <v>46305</v>
      </c>
      <c r="D10" s="211">
        <v>45741</v>
      </c>
      <c r="E10" s="211">
        <v>45635</v>
      </c>
      <c r="F10" s="211">
        <v>45450</v>
      </c>
      <c r="G10" s="211">
        <v>47103</v>
      </c>
      <c r="H10" s="211">
        <v>47878</v>
      </c>
      <c r="I10" s="211">
        <v>49147</v>
      </c>
      <c r="J10" s="211">
        <v>48785</v>
      </c>
    </row>
    <row r="11" spans="1:10" s="38" customFormat="1" ht="12.75" customHeight="1">
      <c r="A11" s="1968"/>
      <c r="B11" s="198" t="s">
        <v>542</v>
      </c>
      <c r="C11" s="211">
        <v>7471</v>
      </c>
      <c r="D11" s="211">
        <v>7438</v>
      </c>
      <c r="E11" s="211">
        <v>7181</v>
      </c>
      <c r="F11" s="211">
        <v>6977</v>
      </c>
      <c r="G11" s="211">
        <v>7344</v>
      </c>
      <c r="H11" s="211">
        <v>7410</v>
      </c>
      <c r="I11" s="211">
        <v>7519</v>
      </c>
      <c r="J11" s="211">
        <v>7449</v>
      </c>
    </row>
    <row r="12" spans="1:10" s="38" customFormat="1" ht="12.75" customHeight="1">
      <c r="A12" s="1967" t="s">
        <v>544</v>
      </c>
      <c r="B12" s="198" t="s">
        <v>541</v>
      </c>
      <c r="C12" s="211">
        <v>7190</v>
      </c>
      <c r="D12" s="211">
        <v>7298</v>
      </c>
      <c r="E12" s="211">
        <v>7273</v>
      </c>
      <c r="F12" s="211">
        <v>7148</v>
      </c>
      <c r="G12" s="211">
        <v>7231</v>
      </c>
      <c r="H12" s="211">
        <v>7203</v>
      </c>
      <c r="I12" s="211">
        <v>7166</v>
      </c>
      <c r="J12" s="211">
        <v>7036</v>
      </c>
    </row>
    <row r="13" spans="1:10" s="38" customFormat="1" ht="12.75" customHeight="1">
      <c r="A13" s="1968"/>
      <c r="B13" s="198" t="s">
        <v>542</v>
      </c>
      <c r="C13" s="211">
        <v>11928</v>
      </c>
      <c r="D13" s="211">
        <v>12196</v>
      </c>
      <c r="E13" s="211">
        <v>12123</v>
      </c>
      <c r="F13" s="211">
        <v>11949</v>
      </c>
      <c r="G13" s="211">
        <v>11959</v>
      </c>
      <c r="H13" s="211">
        <v>12002</v>
      </c>
      <c r="I13" s="211">
        <v>11984</v>
      </c>
      <c r="J13" s="211">
        <v>11711</v>
      </c>
    </row>
    <row r="14" spans="1:10" s="38" customFormat="1" ht="12.75" customHeight="1">
      <c r="A14" s="1967" t="s">
        <v>545</v>
      </c>
      <c r="B14" s="198" t="s">
        <v>541</v>
      </c>
      <c r="C14" s="211">
        <v>6829</v>
      </c>
      <c r="D14" s="211">
        <v>6696</v>
      </c>
      <c r="E14" s="211">
        <v>6618</v>
      </c>
      <c r="F14" s="211">
        <v>6570</v>
      </c>
      <c r="G14" s="211">
        <v>6642</v>
      </c>
      <c r="H14" s="211">
        <v>6694</v>
      </c>
      <c r="I14" s="211">
        <v>6569</v>
      </c>
      <c r="J14" s="211">
        <v>6603</v>
      </c>
    </row>
    <row r="15" spans="1:10" s="38" customFormat="1" ht="12.75" customHeight="1">
      <c r="A15" s="1968"/>
      <c r="B15" s="198" t="s">
        <v>542</v>
      </c>
      <c r="C15" s="211">
        <v>25143</v>
      </c>
      <c r="D15" s="211">
        <v>24615</v>
      </c>
      <c r="E15" s="211">
        <v>24492</v>
      </c>
      <c r="F15" s="211">
        <v>24146</v>
      </c>
      <c r="G15" s="211">
        <v>24433</v>
      </c>
      <c r="H15" s="211">
        <v>24642</v>
      </c>
      <c r="I15" s="211">
        <v>24150</v>
      </c>
      <c r="J15" s="211">
        <v>24305</v>
      </c>
    </row>
    <row r="16" spans="1:10" s="38" customFormat="1" ht="12.75" customHeight="1">
      <c r="A16" s="1967" t="s">
        <v>546</v>
      </c>
      <c r="B16" s="198" t="s">
        <v>541</v>
      </c>
      <c r="C16" s="211">
        <v>7761</v>
      </c>
      <c r="D16" s="211">
        <v>7608</v>
      </c>
      <c r="E16" s="211">
        <v>7534</v>
      </c>
      <c r="F16" s="211">
        <v>7559</v>
      </c>
      <c r="G16" s="211">
        <v>7429</v>
      </c>
      <c r="H16" s="211">
        <v>7550</v>
      </c>
      <c r="I16" s="211">
        <v>7441</v>
      </c>
      <c r="J16" s="211">
        <v>7359</v>
      </c>
    </row>
    <row r="17" spans="1:10" s="38" customFormat="1" ht="12.75" customHeight="1">
      <c r="A17" s="1968"/>
      <c r="B17" s="198" t="s">
        <v>542</v>
      </c>
      <c r="C17" s="211">
        <v>58653</v>
      </c>
      <c r="D17" s="211">
        <v>57650</v>
      </c>
      <c r="E17" s="211">
        <v>57694</v>
      </c>
      <c r="F17" s="211">
        <v>57224</v>
      </c>
      <c r="G17" s="211">
        <v>56345</v>
      </c>
      <c r="H17" s="211">
        <v>56898</v>
      </c>
      <c r="I17" s="211">
        <v>56169</v>
      </c>
      <c r="J17" s="211">
        <v>55757</v>
      </c>
    </row>
    <row r="18" spans="1:10" s="38" customFormat="1" ht="12.75" customHeight="1">
      <c r="A18" s="1967" t="s">
        <v>579</v>
      </c>
      <c r="B18" s="198" t="s">
        <v>541</v>
      </c>
      <c r="C18" s="211">
        <v>15047</v>
      </c>
      <c r="D18" s="211">
        <v>14952</v>
      </c>
      <c r="E18" s="211">
        <v>14802</v>
      </c>
      <c r="F18" s="211">
        <v>14813</v>
      </c>
      <c r="G18" s="211">
        <v>14850</v>
      </c>
      <c r="H18" s="211">
        <v>14964</v>
      </c>
      <c r="I18" s="211">
        <v>14806</v>
      </c>
      <c r="J18" s="211">
        <v>14852</v>
      </c>
    </row>
    <row r="19" spans="1:10" s="38" customFormat="1" ht="12.75" customHeight="1">
      <c r="A19" s="1968"/>
      <c r="B19" s="198" t="s">
        <v>542</v>
      </c>
      <c r="C19" s="211">
        <v>257049</v>
      </c>
      <c r="D19" s="211">
        <v>256809</v>
      </c>
      <c r="E19" s="211">
        <v>255739</v>
      </c>
      <c r="F19" s="211">
        <v>255124</v>
      </c>
      <c r="G19" s="211">
        <v>254815</v>
      </c>
      <c r="H19" s="211">
        <v>257273</v>
      </c>
      <c r="I19" s="211">
        <v>254440</v>
      </c>
      <c r="J19" s="211">
        <v>255602</v>
      </c>
    </row>
    <row r="20" spans="1:10" s="38" customFormat="1" ht="12.75" customHeight="1">
      <c r="A20" s="1967" t="s">
        <v>580</v>
      </c>
      <c r="B20" s="198" t="s">
        <v>541</v>
      </c>
      <c r="C20" s="211">
        <v>16310</v>
      </c>
      <c r="D20" s="211">
        <v>16443</v>
      </c>
      <c r="E20" s="211">
        <v>16205</v>
      </c>
      <c r="F20" s="211">
        <v>16135</v>
      </c>
      <c r="G20" s="211">
        <v>16721</v>
      </c>
      <c r="H20" s="211">
        <v>17348</v>
      </c>
      <c r="I20" s="211">
        <v>17550</v>
      </c>
      <c r="J20" s="211">
        <v>17586</v>
      </c>
    </row>
    <row r="21" spans="1:10" s="38" customFormat="1" ht="12.75" customHeight="1">
      <c r="A21" s="1968"/>
      <c r="B21" s="198" t="s">
        <v>542</v>
      </c>
      <c r="C21" s="211">
        <v>610974</v>
      </c>
      <c r="D21" s="211">
        <v>615201</v>
      </c>
      <c r="E21" s="211">
        <v>607313</v>
      </c>
      <c r="F21" s="211">
        <v>602890</v>
      </c>
      <c r="G21" s="211">
        <v>624812</v>
      </c>
      <c r="H21" s="211">
        <v>649872</v>
      </c>
      <c r="I21" s="211">
        <v>654766</v>
      </c>
      <c r="J21" s="211">
        <v>656502</v>
      </c>
    </row>
    <row r="22" spans="1:10" s="38" customFormat="1" ht="12.75" customHeight="1">
      <c r="A22" s="1967" t="s">
        <v>551</v>
      </c>
      <c r="B22" s="198" t="s">
        <v>541</v>
      </c>
      <c r="C22" s="211">
        <v>13974</v>
      </c>
      <c r="D22" s="211">
        <v>14381</v>
      </c>
      <c r="E22" s="211">
        <v>14320</v>
      </c>
      <c r="F22" s="211">
        <v>14308</v>
      </c>
      <c r="G22" s="211">
        <v>14924</v>
      </c>
      <c r="H22" s="211">
        <v>15521</v>
      </c>
      <c r="I22" s="211">
        <v>15716</v>
      </c>
      <c r="J22" s="211">
        <v>15851</v>
      </c>
    </row>
    <row r="23" spans="1:10" s="38" customFormat="1" ht="12.75" customHeight="1">
      <c r="A23" s="1968"/>
      <c r="B23" s="198" t="s">
        <v>542</v>
      </c>
      <c r="C23" s="211">
        <v>1037787</v>
      </c>
      <c r="D23" s="211">
        <v>1071713</v>
      </c>
      <c r="E23" s="211">
        <v>1067729</v>
      </c>
      <c r="F23" s="211">
        <v>1065673</v>
      </c>
      <c r="G23" s="211">
        <v>1114595</v>
      </c>
      <c r="H23" s="211">
        <v>1156474</v>
      </c>
      <c r="I23" s="211">
        <v>1169349</v>
      </c>
      <c r="J23" s="211">
        <v>1177452</v>
      </c>
    </row>
    <row r="24" spans="1:10" s="38" customFormat="1" ht="12.75" customHeight="1">
      <c r="A24" s="1967" t="s">
        <v>581</v>
      </c>
      <c r="B24" s="198" t="s">
        <v>541</v>
      </c>
      <c r="C24" s="211">
        <v>12767</v>
      </c>
      <c r="D24" s="211">
        <v>12915</v>
      </c>
      <c r="E24" s="211">
        <v>12842</v>
      </c>
      <c r="F24" s="211">
        <v>12963</v>
      </c>
      <c r="G24" s="211">
        <v>13355</v>
      </c>
      <c r="H24" s="211">
        <v>14008</v>
      </c>
      <c r="I24" s="211">
        <v>14340</v>
      </c>
      <c r="J24" s="211">
        <v>14440</v>
      </c>
    </row>
    <row r="25" spans="1:10" s="38" customFormat="1" ht="12.75" customHeight="1">
      <c r="A25" s="1968"/>
      <c r="B25" s="198" t="s">
        <v>542</v>
      </c>
      <c r="C25" s="211">
        <v>2064556</v>
      </c>
      <c r="D25" s="211">
        <v>2090574</v>
      </c>
      <c r="E25" s="211">
        <v>2086464</v>
      </c>
      <c r="F25" s="211">
        <v>2096109</v>
      </c>
      <c r="G25" s="211">
        <v>2162304</v>
      </c>
      <c r="H25" s="211">
        <v>2269202</v>
      </c>
      <c r="I25" s="211">
        <v>2322427</v>
      </c>
      <c r="J25" s="211">
        <v>2333454</v>
      </c>
    </row>
    <row r="26" spans="1:10" s="38" customFormat="1" ht="12.75" customHeight="1">
      <c r="A26" s="1967" t="s">
        <v>582</v>
      </c>
      <c r="B26" s="198" t="s">
        <v>541</v>
      </c>
      <c r="C26" s="211">
        <v>6349</v>
      </c>
      <c r="D26" s="211">
        <v>6510</v>
      </c>
      <c r="E26" s="211">
        <v>6648</v>
      </c>
      <c r="F26" s="211">
        <v>6782</v>
      </c>
      <c r="G26" s="211">
        <v>6964</v>
      </c>
      <c r="H26" s="211">
        <v>7212</v>
      </c>
      <c r="I26" s="211">
        <v>7405</v>
      </c>
      <c r="J26" s="211">
        <v>7359</v>
      </c>
    </row>
    <row r="27" spans="1:10" s="38" customFormat="1" ht="12.75" customHeight="1">
      <c r="A27" s="1968"/>
      <c r="B27" s="198" t="s">
        <v>542</v>
      </c>
      <c r="C27" s="211">
        <v>2268154</v>
      </c>
      <c r="D27" s="211">
        <v>2325914</v>
      </c>
      <c r="E27" s="211">
        <v>2372870</v>
      </c>
      <c r="F27" s="211">
        <v>2413786</v>
      </c>
      <c r="G27" s="211">
        <v>2480044</v>
      </c>
      <c r="H27" s="211">
        <v>2572556</v>
      </c>
      <c r="I27" s="211">
        <v>2641076</v>
      </c>
      <c r="J27" s="211">
        <v>2638841</v>
      </c>
    </row>
    <row r="28" spans="1:10" s="38" customFormat="1" ht="12.75" customHeight="1">
      <c r="A28" s="1967" t="s">
        <v>554</v>
      </c>
      <c r="B28" s="198" t="s">
        <v>541</v>
      </c>
      <c r="C28" s="211">
        <v>3700</v>
      </c>
      <c r="D28" s="211">
        <v>3745</v>
      </c>
      <c r="E28" s="211">
        <v>3795</v>
      </c>
      <c r="F28" s="211">
        <v>3834</v>
      </c>
      <c r="G28" s="211">
        <v>3989</v>
      </c>
      <c r="H28" s="211">
        <v>4188</v>
      </c>
      <c r="I28" s="211">
        <v>4326</v>
      </c>
      <c r="J28" s="211">
        <v>4479</v>
      </c>
    </row>
    <row r="29" spans="1:10" s="38" customFormat="1" ht="12.75" customHeight="1">
      <c r="A29" s="1968"/>
      <c r="B29" s="198" t="s">
        <v>542</v>
      </c>
      <c r="C29" s="211">
        <v>2677126</v>
      </c>
      <c r="D29" s="211">
        <v>2708958</v>
      </c>
      <c r="E29" s="211">
        <v>2769898</v>
      </c>
      <c r="F29" s="211">
        <v>2800829</v>
      </c>
      <c r="G29" s="211">
        <v>2911188</v>
      </c>
      <c r="H29" s="211">
        <v>3055914</v>
      </c>
      <c r="I29" s="211">
        <v>3149793</v>
      </c>
      <c r="J29" s="211">
        <v>3257116</v>
      </c>
    </row>
    <row r="30" spans="1:10" s="38" customFormat="1" ht="12.75" customHeight="1">
      <c r="A30" s="1967" t="s">
        <v>555</v>
      </c>
      <c r="B30" s="198" t="s">
        <v>541</v>
      </c>
      <c r="C30" s="211">
        <v>5170</v>
      </c>
      <c r="D30" s="211">
        <v>5247</v>
      </c>
      <c r="E30" s="211">
        <v>5312</v>
      </c>
      <c r="F30" s="211">
        <v>5463</v>
      </c>
      <c r="G30" s="211">
        <v>5610</v>
      </c>
      <c r="H30" s="211">
        <v>5772</v>
      </c>
      <c r="I30" s="211">
        <v>5983</v>
      </c>
      <c r="J30" s="211">
        <v>5945</v>
      </c>
    </row>
    <row r="31" spans="1:10" s="38" customFormat="1" ht="12.75" customHeight="1">
      <c r="A31" s="1968"/>
      <c r="B31" s="198" t="s">
        <v>542</v>
      </c>
      <c r="C31" s="211">
        <v>27109562</v>
      </c>
      <c r="D31" s="211">
        <v>26720489</v>
      </c>
      <c r="E31" s="211">
        <v>27338920</v>
      </c>
      <c r="F31" s="211">
        <v>28301137</v>
      </c>
      <c r="G31" s="211">
        <v>29337655</v>
      </c>
      <c r="H31" s="211">
        <v>29606452</v>
      </c>
      <c r="I31" s="211">
        <v>30468103</v>
      </c>
      <c r="J31" s="211">
        <v>31132051</v>
      </c>
    </row>
    <row r="32" spans="1:10" s="38" customFormat="1" ht="12.75" customHeight="1">
      <c r="A32" s="1971" t="s">
        <v>449</v>
      </c>
      <c r="B32" s="198" t="s">
        <v>541</v>
      </c>
      <c r="C32" s="211">
        <v>799</v>
      </c>
      <c r="D32" s="211">
        <v>854</v>
      </c>
      <c r="E32" s="211">
        <v>861</v>
      </c>
      <c r="F32" s="211">
        <v>896</v>
      </c>
      <c r="G32" s="211">
        <v>914</v>
      </c>
      <c r="H32" s="211">
        <v>959</v>
      </c>
      <c r="I32" s="211">
        <v>971</v>
      </c>
      <c r="J32" s="211">
        <v>944</v>
      </c>
    </row>
    <row r="33" spans="1:10" s="38" customFormat="1" ht="12.75" customHeight="1">
      <c r="A33" s="1972"/>
      <c r="B33" s="198" t="s">
        <v>542</v>
      </c>
      <c r="C33" s="211">
        <v>4477715</v>
      </c>
      <c r="D33" s="211">
        <v>4758446</v>
      </c>
      <c r="E33" s="211">
        <v>4895905</v>
      </c>
      <c r="F33" s="211">
        <v>5008757</v>
      </c>
      <c r="G33" s="211">
        <v>5077469</v>
      </c>
      <c r="H33" s="211">
        <v>5478240</v>
      </c>
      <c r="I33" s="211">
        <v>5886039</v>
      </c>
      <c r="J33" s="211">
        <v>5997962</v>
      </c>
    </row>
    <row r="34" spans="1:10" s="38" customFormat="1" ht="12.75" customHeight="1">
      <c r="A34" s="1967" t="s">
        <v>543</v>
      </c>
      <c r="B34" s="198" t="s">
        <v>541</v>
      </c>
      <c r="C34" s="211">
        <v>122</v>
      </c>
      <c r="D34" s="211">
        <v>120</v>
      </c>
      <c r="E34" s="211">
        <v>116</v>
      </c>
      <c r="F34" s="211">
        <v>129</v>
      </c>
      <c r="G34" s="211">
        <v>131</v>
      </c>
      <c r="H34" s="211">
        <v>133</v>
      </c>
      <c r="I34" s="211">
        <v>122</v>
      </c>
      <c r="J34" s="211">
        <v>100</v>
      </c>
    </row>
    <row r="35" spans="1:10" s="38" customFormat="1" ht="12.75" customHeight="1">
      <c r="A35" s="1968"/>
      <c r="B35" s="198" t="s">
        <v>542</v>
      </c>
      <c r="C35" s="211">
        <v>19</v>
      </c>
      <c r="D35" s="211">
        <v>26</v>
      </c>
      <c r="E35" s="211">
        <v>24</v>
      </c>
      <c r="F35" s="211">
        <v>17</v>
      </c>
      <c r="G35" s="211">
        <v>28</v>
      </c>
      <c r="H35" s="211">
        <v>21</v>
      </c>
      <c r="I35" s="211">
        <v>23</v>
      </c>
      <c r="J35" s="211">
        <v>19</v>
      </c>
    </row>
    <row r="36" spans="1:10" s="38" customFormat="1" ht="12.75" customHeight="1">
      <c r="A36" s="1967" t="s">
        <v>544</v>
      </c>
      <c r="B36" s="198" t="s">
        <v>541</v>
      </c>
      <c r="C36" s="211">
        <v>16</v>
      </c>
      <c r="D36" s="211">
        <v>12</v>
      </c>
      <c r="E36" s="211">
        <v>11</v>
      </c>
      <c r="F36" s="211">
        <v>17</v>
      </c>
      <c r="G36" s="211">
        <v>19</v>
      </c>
      <c r="H36" s="211">
        <v>19</v>
      </c>
      <c r="I36" s="211">
        <v>15</v>
      </c>
      <c r="J36" s="211">
        <v>25</v>
      </c>
    </row>
    <row r="37" spans="1:10" s="38" customFormat="1" ht="12.75" customHeight="1">
      <c r="A37" s="1968"/>
      <c r="B37" s="198" t="s">
        <v>542</v>
      </c>
      <c r="C37" s="211">
        <v>28</v>
      </c>
      <c r="D37" s="211">
        <v>20</v>
      </c>
      <c r="E37" s="211">
        <v>17</v>
      </c>
      <c r="F37" s="211">
        <v>27</v>
      </c>
      <c r="G37" s="211">
        <v>32</v>
      </c>
      <c r="H37" s="211">
        <v>33</v>
      </c>
      <c r="I37" s="211">
        <v>25</v>
      </c>
      <c r="J37" s="211">
        <v>45</v>
      </c>
    </row>
    <row r="38" spans="1:10" s="38" customFormat="1" ht="12.75" customHeight="1">
      <c r="A38" s="1967" t="s">
        <v>545</v>
      </c>
      <c r="B38" s="198" t="s">
        <v>541</v>
      </c>
      <c r="C38" s="211">
        <v>16</v>
      </c>
      <c r="D38" s="211">
        <v>14</v>
      </c>
      <c r="E38" s="211">
        <v>20</v>
      </c>
      <c r="F38" s="211">
        <v>7</v>
      </c>
      <c r="G38" s="211">
        <v>12</v>
      </c>
      <c r="H38" s="211">
        <v>12</v>
      </c>
      <c r="I38" s="211">
        <v>18</v>
      </c>
      <c r="J38" s="211">
        <v>15</v>
      </c>
    </row>
    <row r="39" spans="1:10" s="38" customFormat="1" ht="12.75" customHeight="1">
      <c r="A39" s="1968"/>
      <c r="B39" s="198" t="s">
        <v>542</v>
      </c>
      <c r="C39" s="211">
        <v>57</v>
      </c>
      <c r="D39" s="211">
        <v>52</v>
      </c>
      <c r="E39" s="211">
        <v>74</v>
      </c>
      <c r="F39" s="211">
        <v>27</v>
      </c>
      <c r="G39" s="211">
        <v>46</v>
      </c>
      <c r="H39" s="211">
        <v>45</v>
      </c>
      <c r="I39" s="211">
        <v>66</v>
      </c>
      <c r="J39" s="211">
        <v>55</v>
      </c>
    </row>
    <row r="40" spans="1:10" s="38" customFormat="1" ht="12.75" customHeight="1">
      <c r="A40" s="1967" t="s">
        <v>546</v>
      </c>
      <c r="B40" s="198" t="s">
        <v>541</v>
      </c>
      <c r="C40" s="211">
        <v>17</v>
      </c>
      <c r="D40" s="211">
        <v>17</v>
      </c>
      <c r="E40" s="211">
        <v>18</v>
      </c>
      <c r="F40" s="211">
        <v>22</v>
      </c>
      <c r="G40" s="211">
        <v>17</v>
      </c>
      <c r="H40" s="211">
        <v>23</v>
      </c>
      <c r="I40" s="211">
        <v>22</v>
      </c>
      <c r="J40" s="211">
        <v>18</v>
      </c>
    </row>
    <row r="41" spans="1:10" s="38" customFormat="1" ht="12.75" customHeight="1">
      <c r="A41" s="1968"/>
      <c r="B41" s="198" t="s">
        <v>542</v>
      </c>
      <c r="C41" s="211">
        <v>120</v>
      </c>
      <c r="D41" s="211">
        <v>124</v>
      </c>
      <c r="E41" s="211">
        <v>155</v>
      </c>
      <c r="F41" s="211">
        <v>173</v>
      </c>
      <c r="G41" s="211">
        <v>138</v>
      </c>
      <c r="H41" s="211">
        <v>173</v>
      </c>
      <c r="I41" s="211">
        <v>168</v>
      </c>
      <c r="J41" s="211">
        <v>139</v>
      </c>
    </row>
    <row r="42" spans="1:10" s="38" customFormat="1" ht="12.75" customHeight="1">
      <c r="A42" s="1967" t="s">
        <v>579</v>
      </c>
      <c r="B42" s="198" t="s">
        <v>541</v>
      </c>
      <c r="C42" s="211">
        <v>34</v>
      </c>
      <c r="D42" s="211">
        <v>42</v>
      </c>
      <c r="E42" s="211">
        <v>33</v>
      </c>
      <c r="F42" s="211">
        <v>29</v>
      </c>
      <c r="G42" s="211">
        <v>49</v>
      </c>
      <c r="H42" s="211">
        <v>49</v>
      </c>
      <c r="I42" s="211">
        <v>45</v>
      </c>
      <c r="J42" s="211">
        <v>49</v>
      </c>
    </row>
    <row r="43" spans="1:10" s="38" customFormat="1" ht="12.75" customHeight="1">
      <c r="A43" s="1968"/>
      <c r="B43" s="198" t="s">
        <v>542</v>
      </c>
      <c r="C43" s="211">
        <v>583</v>
      </c>
      <c r="D43" s="211">
        <v>699</v>
      </c>
      <c r="E43" s="211">
        <v>609</v>
      </c>
      <c r="F43" s="211">
        <v>529</v>
      </c>
      <c r="G43" s="211">
        <v>904</v>
      </c>
      <c r="H43" s="211">
        <v>818</v>
      </c>
      <c r="I43" s="211">
        <v>810</v>
      </c>
      <c r="J43" s="211">
        <v>866</v>
      </c>
    </row>
    <row r="44" spans="1:10" s="38" customFormat="1" ht="12.75" customHeight="1">
      <c r="A44" s="1967" t="s">
        <v>580</v>
      </c>
      <c r="B44" s="198" t="s">
        <v>541</v>
      </c>
      <c r="C44" s="211">
        <v>62</v>
      </c>
      <c r="D44" s="211">
        <v>65</v>
      </c>
      <c r="E44" s="211">
        <v>64</v>
      </c>
      <c r="F44" s="211">
        <v>77</v>
      </c>
      <c r="G44" s="211">
        <v>60</v>
      </c>
      <c r="H44" s="211">
        <v>59</v>
      </c>
      <c r="I44" s="211">
        <v>66</v>
      </c>
      <c r="J44" s="211">
        <v>77</v>
      </c>
    </row>
    <row r="45" spans="1:10" s="38" customFormat="1" ht="12.75" customHeight="1">
      <c r="A45" s="1968"/>
      <c r="B45" s="198" t="s">
        <v>542</v>
      </c>
      <c r="C45" s="211">
        <v>2244</v>
      </c>
      <c r="D45" s="211">
        <v>2459</v>
      </c>
      <c r="E45" s="211">
        <v>2429</v>
      </c>
      <c r="F45" s="211">
        <v>2836</v>
      </c>
      <c r="G45" s="211">
        <v>2212</v>
      </c>
      <c r="H45" s="211">
        <v>2149</v>
      </c>
      <c r="I45" s="211">
        <v>2484</v>
      </c>
      <c r="J45" s="211">
        <v>2925</v>
      </c>
    </row>
    <row r="46" spans="1:10" s="38" customFormat="1" ht="12.75" customHeight="1">
      <c r="A46" s="1967" t="s">
        <v>551</v>
      </c>
      <c r="B46" s="198" t="s">
        <v>541</v>
      </c>
      <c r="C46" s="211">
        <v>61</v>
      </c>
      <c r="D46" s="211">
        <v>63</v>
      </c>
      <c r="E46" s="211">
        <v>65</v>
      </c>
      <c r="F46" s="211">
        <v>67</v>
      </c>
      <c r="G46" s="211">
        <v>77</v>
      </c>
      <c r="H46" s="211">
        <v>89</v>
      </c>
      <c r="I46" s="211">
        <v>88</v>
      </c>
      <c r="J46" s="211">
        <v>72</v>
      </c>
    </row>
    <row r="47" spans="1:10" s="38" customFormat="1" ht="12.75" customHeight="1">
      <c r="A47" s="1968"/>
      <c r="B47" s="198" t="s">
        <v>542</v>
      </c>
      <c r="C47" s="211">
        <v>4270</v>
      </c>
      <c r="D47" s="211">
        <v>4438</v>
      </c>
      <c r="E47" s="211">
        <v>4713</v>
      </c>
      <c r="F47" s="211">
        <v>5096</v>
      </c>
      <c r="G47" s="211">
        <v>5827</v>
      </c>
      <c r="H47" s="211">
        <v>6501</v>
      </c>
      <c r="I47" s="211">
        <v>6374</v>
      </c>
      <c r="J47" s="211">
        <v>5161</v>
      </c>
    </row>
    <row r="48" spans="1:10" s="38" customFormat="1" ht="12.75" customHeight="1">
      <c r="A48" s="1967" t="s">
        <v>581</v>
      </c>
      <c r="B48" s="198" t="s">
        <v>541</v>
      </c>
      <c r="C48" s="211">
        <v>84</v>
      </c>
      <c r="D48" s="211">
        <v>94</v>
      </c>
      <c r="E48" s="211">
        <v>90</v>
      </c>
      <c r="F48" s="211">
        <v>87</v>
      </c>
      <c r="G48" s="211">
        <v>86</v>
      </c>
      <c r="H48" s="211">
        <v>99</v>
      </c>
      <c r="I48" s="211">
        <v>105</v>
      </c>
      <c r="J48" s="211">
        <v>105</v>
      </c>
    </row>
    <row r="49" spans="1:10" s="38" customFormat="1" ht="12.75" customHeight="1">
      <c r="A49" s="1968"/>
      <c r="B49" s="198" t="s">
        <v>542</v>
      </c>
      <c r="C49" s="211">
        <v>13967</v>
      </c>
      <c r="D49" s="211">
        <v>15562</v>
      </c>
      <c r="E49" s="211">
        <v>14335</v>
      </c>
      <c r="F49" s="211">
        <v>14065</v>
      </c>
      <c r="G49" s="211">
        <v>14030</v>
      </c>
      <c r="H49" s="211">
        <v>16765</v>
      </c>
      <c r="I49" s="211">
        <v>17704</v>
      </c>
      <c r="J49" s="211">
        <v>17682</v>
      </c>
    </row>
    <row r="50" spans="1:10" s="38" customFormat="1" ht="12.75" customHeight="1">
      <c r="A50" s="1967" t="s">
        <v>582</v>
      </c>
      <c r="B50" s="198" t="s">
        <v>541</v>
      </c>
      <c r="C50" s="211">
        <v>36</v>
      </c>
      <c r="D50" s="211">
        <v>48</v>
      </c>
      <c r="E50" s="211">
        <v>49</v>
      </c>
      <c r="F50" s="211">
        <v>55</v>
      </c>
      <c r="G50" s="211">
        <v>56</v>
      </c>
      <c r="H50" s="211">
        <v>42</v>
      </c>
      <c r="I50" s="211">
        <v>44</v>
      </c>
      <c r="J50" s="211">
        <v>46</v>
      </c>
    </row>
    <row r="51" spans="1:10" s="38" customFormat="1" ht="12.75" customHeight="1">
      <c r="A51" s="1968"/>
      <c r="B51" s="198" t="s">
        <v>542</v>
      </c>
      <c r="C51" s="211">
        <v>13919</v>
      </c>
      <c r="D51" s="211">
        <v>18316</v>
      </c>
      <c r="E51" s="211">
        <v>18508</v>
      </c>
      <c r="F51" s="211">
        <v>20704</v>
      </c>
      <c r="G51" s="211">
        <v>20095</v>
      </c>
      <c r="H51" s="211">
        <v>15330</v>
      </c>
      <c r="I51" s="211">
        <v>16039</v>
      </c>
      <c r="J51" s="211">
        <v>17059</v>
      </c>
    </row>
    <row r="52" spans="1:10" s="38" customFormat="1" ht="12.75" customHeight="1">
      <c r="A52" s="1967" t="s">
        <v>554</v>
      </c>
      <c r="B52" s="198" t="s">
        <v>541</v>
      </c>
      <c r="C52" s="211">
        <v>52</v>
      </c>
      <c r="D52" s="211">
        <v>52</v>
      </c>
      <c r="E52" s="211">
        <v>53</v>
      </c>
      <c r="F52" s="211">
        <v>56</v>
      </c>
      <c r="G52" s="211">
        <v>55</v>
      </c>
      <c r="H52" s="211">
        <v>65</v>
      </c>
      <c r="I52" s="211">
        <v>54</v>
      </c>
      <c r="J52" s="211">
        <v>54</v>
      </c>
    </row>
    <row r="53" spans="1:10" s="38" customFormat="1" ht="12.75" customHeight="1">
      <c r="A53" s="1968"/>
      <c r="B53" s="198" t="s">
        <v>542</v>
      </c>
      <c r="C53" s="211">
        <v>40180</v>
      </c>
      <c r="D53" s="211">
        <v>40417</v>
      </c>
      <c r="E53" s="211">
        <v>40790</v>
      </c>
      <c r="F53" s="211">
        <v>43072</v>
      </c>
      <c r="G53" s="211">
        <v>42155</v>
      </c>
      <c r="H53" s="211">
        <v>49898</v>
      </c>
      <c r="I53" s="211">
        <v>40284</v>
      </c>
      <c r="J53" s="211">
        <v>40547</v>
      </c>
    </row>
    <row r="54" spans="1:10" s="38" customFormat="1" ht="12.75" customHeight="1">
      <c r="A54" s="1967" t="s">
        <v>555</v>
      </c>
      <c r="B54" s="198" t="s">
        <v>541</v>
      </c>
      <c r="C54" s="211">
        <v>299</v>
      </c>
      <c r="D54" s="211">
        <v>327</v>
      </c>
      <c r="E54" s="211">
        <v>342</v>
      </c>
      <c r="F54" s="211">
        <v>350</v>
      </c>
      <c r="G54" s="211">
        <v>352</v>
      </c>
      <c r="H54" s="211">
        <v>369</v>
      </c>
      <c r="I54" s="211">
        <v>392</v>
      </c>
      <c r="J54" s="211">
        <v>383</v>
      </c>
    </row>
    <row r="55" spans="1:10" s="38" customFormat="1" ht="12.75" customHeight="1">
      <c r="A55" s="1968"/>
      <c r="B55" s="198" t="s">
        <v>542</v>
      </c>
      <c r="C55" s="211">
        <v>4402328</v>
      </c>
      <c r="D55" s="211">
        <v>4676333</v>
      </c>
      <c r="E55" s="211">
        <v>4814251</v>
      </c>
      <c r="F55" s="211">
        <v>4922211</v>
      </c>
      <c r="G55" s="211">
        <v>4992002</v>
      </c>
      <c r="H55" s="211">
        <v>5386507</v>
      </c>
      <c r="I55" s="211">
        <v>5802062</v>
      </c>
      <c r="J55" s="211">
        <v>5913464</v>
      </c>
    </row>
    <row r="56" spans="1:10" s="38" customFormat="1" ht="12.75" customHeight="1">
      <c r="A56" s="1971" t="s">
        <v>450</v>
      </c>
      <c r="B56" s="198" t="s">
        <v>541</v>
      </c>
      <c r="C56" s="211">
        <v>2817129</v>
      </c>
      <c r="D56" s="211">
        <v>2822726</v>
      </c>
      <c r="E56" s="211">
        <v>2839855</v>
      </c>
      <c r="F56" s="211">
        <v>2789608</v>
      </c>
      <c r="G56" s="211">
        <v>2785425</v>
      </c>
      <c r="H56" s="211">
        <v>2799085</v>
      </c>
      <c r="I56" s="211">
        <v>2826561</v>
      </c>
      <c r="J56" s="211">
        <v>2831210</v>
      </c>
    </row>
    <row r="57" spans="1:10" s="38" customFormat="1" ht="12.75" customHeight="1">
      <c r="A57" s="1972"/>
      <c r="B57" s="198" t="s">
        <v>542</v>
      </c>
      <c r="C57" s="211">
        <v>26085141</v>
      </c>
      <c r="D57" s="211">
        <v>27111794</v>
      </c>
      <c r="E57" s="211">
        <v>28094285</v>
      </c>
      <c r="F57" s="211">
        <v>28907923</v>
      </c>
      <c r="G57" s="211">
        <v>29765777</v>
      </c>
      <c r="H57" s="211">
        <v>31110849</v>
      </c>
      <c r="I57" s="211">
        <v>32380597</v>
      </c>
      <c r="J57" s="211">
        <v>33127145</v>
      </c>
    </row>
    <row r="58" spans="1:10" s="38" customFormat="1" ht="12.75" customHeight="1">
      <c r="A58" s="1967" t="s">
        <v>543</v>
      </c>
      <c r="B58" s="198" t="s">
        <v>541</v>
      </c>
      <c r="C58" s="211">
        <v>1424992</v>
      </c>
      <c r="D58" s="211">
        <v>1402819</v>
      </c>
      <c r="E58" s="211">
        <v>1387835</v>
      </c>
      <c r="F58" s="211">
        <v>1348977</v>
      </c>
      <c r="G58" s="211">
        <v>1344270</v>
      </c>
      <c r="H58" s="211">
        <v>1329098</v>
      </c>
      <c r="I58" s="211">
        <v>1318198</v>
      </c>
      <c r="J58" s="211">
        <v>1317363</v>
      </c>
    </row>
    <row r="59" spans="1:10" s="38" customFormat="1" ht="12.75" customHeight="1">
      <c r="A59" s="1968"/>
      <c r="B59" s="198" t="s">
        <v>542</v>
      </c>
      <c r="C59" s="211">
        <v>387085</v>
      </c>
      <c r="D59" s="211">
        <v>373783</v>
      </c>
      <c r="E59" s="211">
        <v>389563</v>
      </c>
      <c r="F59" s="211">
        <v>381061</v>
      </c>
      <c r="G59" s="211">
        <v>372156</v>
      </c>
      <c r="H59" s="211">
        <v>368526</v>
      </c>
      <c r="I59" s="211">
        <v>368798</v>
      </c>
      <c r="J59" s="211">
        <v>377764</v>
      </c>
    </row>
    <row r="60" spans="1:10" s="38" customFormat="1" ht="12.75" customHeight="1">
      <c r="A60" s="1967" t="s">
        <v>544</v>
      </c>
      <c r="B60" s="198" t="s">
        <v>541</v>
      </c>
      <c r="C60" s="211">
        <v>382434</v>
      </c>
      <c r="D60" s="211">
        <v>386388</v>
      </c>
      <c r="E60" s="211">
        <v>399582</v>
      </c>
      <c r="F60" s="211">
        <v>394492</v>
      </c>
      <c r="G60" s="211">
        <v>386996</v>
      </c>
      <c r="H60" s="211">
        <v>393371</v>
      </c>
      <c r="I60" s="211">
        <v>407885</v>
      </c>
      <c r="J60" s="211">
        <v>414393</v>
      </c>
    </row>
    <row r="61" spans="1:10" s="38" customFormat="1" ht="12.75" customHeight="1">
      <c r="A61" s="1968"/>
      <c r="B61" s="198" t="s">
        <v>542</v>
      </c>
      <c r="C61" s="211">
        <v>628732</v>
      </c>
      <c r="D61" s="211">
        <v>637043</v>
      </c>
      <c r="E61" s="211">
        <v>650068</v>
      </c>
      <c r="F61" s="211">
        <v>640833</v>
      </c>
      <c r="G61" s="211">
        <v>630024</v>
      </c>
      <c r="H61" s="211">
        <v>642189</v>
      </c>
      <c r="I61" s="211">
        <v>667055</v>
      </c>
      <c r="J61" s="211">
        <v>672809</v>
      </c>
    </row>
    <row r="62" spans="1:10" s="38" customFormat="1" ht="12.75" customHeight="1">
      <c r="A62" s="1967" t="s">
        <v>545</v>
      </c>
      <c r="B62" s="198" t="s">
        <v>541</v>
      </c>
      <c r="C62" s="211">
        <v>261959</v>
      </c>
      <c r="D62" s="211">
        <v>263008</v>
      </c>
      <c r="E62" s="211">
        <v>266384</v>
      </c>
      <c r="F62" s="211">
        <v>258041</v>
      </c>
      <c r="G62" s="211">
        <v>254633</v>
      </c>
      <c r="H62" s="211">
        <v>258058</v>
      </c>
      <c r="I62" s="211">
        <v>264742</v>
      </c>
      <c r="J62" s="211">
        <v>265220</v>
      </c>
    </row>
    <row r="63" spans="1:10" s="38" customFormat="1" ht="12.75" customHeight="1">
      <c r="A63" s="1968"/>
      <c r="B63" s="198" t="s">
        <v>542</v>
      </c>
      <c r="C63" s="211">
        <v>965710</v>
      </c>
      <c r="D63" s="211">
        <v>967434</v>
      </c>
      <c r="E63" s="211">
        <v>976894</v>
      </c>
      <c r="F63" s="211">
        <v>942410</v>
      </c>
      <c r="G63" s="211">
        <v>927898</v>
      </c>
      <c r="H63" s="211">
        <v>938416</v>
      </c>
      <c r="I63" s="211">
        <v>957075</v>
      </c>
      <c r="J63" s="211">
        <v>950375</v>
      </c>
    </row>
    <row r="64" spans="1:10" s="38" customFormat="1" ht="12.75" customHeight="1">
      <c r="A64" s="1967" t="s">
        <v>546</v>
      </c>
      <c r="B64" s="198" t="s">
        <v>541</v>
      </c>
      <c r="C64" s="211">
        <v>225869</v>
      </c>
      <c r="D64" s="211">
        <v>235076</v>
      </c>
      <c r="E64" s="211">
        <v>237248</v>
      </c>
      <c r="F64" s="211">
        <v>231043</v>
      </c>
      <c r="G64" s="211">
        <v>229547</v>
      </c>
      <c r="H64" s="211">
        <v>231100</v>
      </c>
      <c r="I64" s="211">
        <v>233479</v>
      </c>
      <c r="J64" s="211">
        <v>229468</v>
      </c>
    </row>
    <row r="65" spans="1:10" s="38" customFormat="1" ht="12.75" customHeight="1">
      <c r="A65" s="1968"/>
      <c r="B65" s="198" t="s">
        <v>542</v>
      </c>
      <c r="C65" s="211">
        <v>1646697</v>
      </c>
      <c r="D65" s="211">
        <v>1713399</v>
      </c>
      <c r="E65" s="211">
        <v>1728590</v>
      </c>
      <c r="F65" s="211">
        <v>1680696</v>
      </c>
      <c r="G65" s="211">
        <v>1667905</v>
      </c>
      <c r="H65" s="211">
        <v>1678797</v>
      </c>
      <c r="I65" s="211">
        <v>1694261</v>
      </c>
      <c r="J65" s="211">
        <v>1654233</v>
      </c>
    </row>
    <row r="66" spans="1:10" s="38" customFormat="1" ht="12.75" customHeight="1">
      <c r="A66" s="1967" t="s">
        <v>579</v>
      </c>
      <c r="B66" s="198" t="s">
        <v>541</v>
      </c>
      <c r="C66" s="211">
        <v>251902</v>
      </c>
      <c r="D66" s="211">
        <v>255296</v>
      </c>
      <c r="E66" s="211">
        <v>260101</v>
      </c>
      <c r="F66" s="211">
        <v>260473</v>
      </c>
      <c r="G66" s="211">
        <v>264186</v>
      </c>
      <c r="H66" s="211">
        <v>269296</v>
      </c>
      <c r="I66" s="211">
        <v>274236</v>
      </c>
      <c r="J66" s="211">
        <v>272583</v>
      </c>
    </row>
    <row r="67" spans="1:10" s="38" customFormat="1" ht="12.75" customHeight="1">
      <c r="A67" s="1968"/>
      <c r="B67" s="198" t="s">
        <v>542</v>
      </c>
      <c r="C67" s="211">
        <v>4087986</v>
      </c>
      <c r="D67" s="211">
        <v>4147707</v>
      </c>
      <c r="E67" s="211">
        <v>4216026</v>
      </c>
      <c r="F67" s="211">
        <v>4231837</v>
      </c>
      <c r="G67" s="211">
        <v>4297442</v>
      </c>
      <c r="H67" s="211">
        <v>4387750</v>
      </c>
      <c r="I67" s="211">
        <v>4468153</v>
      </c>
      <c r="J67" s="211">
        <v>4409200</v>
      </c>
    </row>
    <row r="68" spans="1:10" s="38" customFormat="1" ht="12.75" customHeight="1">
      <c r="A68" s="1967" t="s">
        <v>580</v>
      </c>
      <c r="B68" s="198" t="s">
        <v>541</v>
      </c>
      <c r="C68" s="211">
        <v>148721</v>
      </c>
      <c r="D68" s="211">
        <v>152260</v>
      </c>
      <c r="E68" s="211">
        <v>154428</v>
      </c>
      <c r="F68" s="211">
        <v>156043</v>
      </c>
      <c r="G68" s="211">
        <v>159199</v>
      </c>
      <c r="H68" s="211">
        <v>163440</v>
      </c>
      <c r="I68" s="211">
        <v>166591</v>
      </c>
      <c r="J68" s="211">
        <v>165714</v>
      </c>
    </row>
    <row r="69" spans="1:10" s="38" customFormat="1" ht="12.75" customHeight="1">
      <c r="A69" s="1968"/>
      <c r="B69" s="198" t="s">
        <v>542</v>
      </c>
      <c r="C69" s="211">
        <v>5298544</v>
      </c>
      <c r="D69" s="211">
        <v>5418014</v>
      </c>
      <c r="E69" s="211">
        <v>5494440</v>
      </c>
      <c r="F69" s="211">
        <v>5557475</v>
      </c>
      <c r="G69" s="211">
        <v>5671035</v>
      </c>
      <c r="H69" s="211">
        <v>5829183</v>
      </c>
      <c r="I69" s="211">
        <v>5943441</v>
      </c>
      <c r="J69" s="211">
        <v>5881490</v>
      </c>
    </row>
    <row r="70" spans="1:10" s="38" customFormat="1" ht="12.75" customHeight="1">
      <c r="A70" s="1967" t="s">
        <v>551</v>
      </c>
      <c r="B70" s="198" t="s">
        <v>541</v>
      </c>
      <c r="C70" s="211">
        <v>76416</v>
      </c>
      <c r="D70" s="211">
        <v>80103</v>
      </c>
      <c r="E70" s="211">
        <v>83512</v>
      </c>
      <c r="F70" s="211">
        <v>86687</v>
      </c>
      <c r="G70" s="211">
        <v>90229</v>
      </c>
      <c r="H70" s="211">
        <v>94855</v>
      </c>
      <c r="I70" s="211">
        <v>98021</v>
      </c>
      <c r="J70" s="211">
        <v>99545</v>
      </c>
    </row>
    <row r="71" spans="1:10" s="38" customFormat="1" ht="12.75" customHeight="1">
      <c r="A71" s="1968"/>
      <c r="B71" s="198" t="s">
        <v>542</v>
      </c>
      <c r="C71" s="211">
        <v>5337729</v>
      </c>
      <c r="D71" s="211">
        <v>5586120</v>
      </c>
      <c r="E71" s="211">
        <v>5812184</v>
      </c>
      <c r="F71" s="211">
        <v>6027168</v>
      </c>
      <c r="G71" s="211">
        <v>6264222</v>
      </c>
      <c r="H71" s="211">
        <v>6573881</v>
      </c>
      <c r="I71" s="211">
        <v>6787136</v>
      </c>
      <c r="J71" s="211">
        <v>6886435</v>
      </c>
    </row>
    <row r="72" spans="1:10" s="38" customFormat="1" ht="12.75" customHeight="1">
      <c r="A72" s="1967" t="s">
        <v>581</v>
      </c>
      <c r="B72" s="198" t="s">
        <v>541</v>
      </c>
      <c r="C72" s="211">
        <v>39821</v>
      </c>
      <c r="D72" s="211">
        <v>42332</v>
      </c>
      <c r="E72" s="211">
        <v>44810</v>
      </c>
      <c r="F72" s="211">
        <v>47292</v>
      </c>
      <c r="G72" s="211">
        <v>49284</v>
      </c>
      <c r="H72" s="211">
        <v>51819</v>
      </c>
      <c r="I72" s="211">
        <v>54396</v>
      </c>
      <c r="J72" s="211">
        <v>56893</v>
      </c>
    </row>
    <row r="73" spans="1:10" s="38" customFormat="1" ht="12.75" customHeight="1">
      <c r="A73" s="1968"/>
      <c r="B73" s="198" t="s">
        <v>542</v>
      </c>
      <c r="C73" s="211">
        <v>5771864</v>
      </c>
      <c r="D73" s="211">
        <v>6153965</v>
      </c>
      <c r="E73" s="211">
        <v>6536025</v>
      </c>
      <c r="F73" s="211">
        <v>6925700</v>
      </c>
      <c r="G73" s="211">
        <v>7240499</v>
      </c>
      <c r="H73" s="211">
        <v>7646610</v>
      </c>
      <c r="I73" s="211">
        <v>8067818</v>
      </c>
      <c r="J73" s="211">
        <v>8473516</v>
      </c>
    </row>
    <row r="74" spans="1:10" s="38" customFormat="1" ht="12.75" customHeight="1">
      <c r="A74" s="1967" t="s">
        <v>582</v>
      </c>
      <c r="B74" s="198" t="s">
        <v>541</v>
      </c>
      <c r="C74" s="211">
        <v>4347</v>
      </c>
      <c r="D74" s="211">
        <v>4746</v>
      </c>
      <c r="E74" s="211">
        <v>5212</v>
      </c>
      <c r="F74" s="211">
        <v>5746</v>
      </c>
      <c r="G74" s="211">
        <v>6207</v>
      </c>
      <c r="H74" s="211">
        <v>7062</v>
      </c>
      <c r="I74" s="211">
        <v>7898</v>
      </c>
      <c r="J74" s="211">
        <v>8740</v>
      </c>
    </row>
    <row r="75" spans="1:10" s="38" customFormat="1" ht="12.75" customHeight="1">
      <c r="A75" s="1968"/>
      <c r="B75" s="198" t="s">
        <v>542</v>
      </c>
      <c r="C75" s="211">
        <v>1411239</v>
      </c>
      <c r="D75" s="211">
        <v>1535931</v>
      </c>
      <c r="E75" s="211">
        <v>1682599</v>
      </c>
      <c r="F75" s="211">
        <v>1855897</v>
      </c>
      <c r="G75" s="211">
        <v>2007522</v>
      </c>
      <c r="H75" s="211">
        <v>2290863</v>
      </c>
      <c r="I75" s="211">
        <v>2572146</v>
      </c>
      <c r="J75" s="211">
        <v>2849613</v>
      </c>
    </row>
    <row r="76" spans="1:10" s="38" customFormat="1" ht="12.75" customHeight="1">
      <c r="A76" s="1967" t="s">
        <v>554</v>
      </c>
      <c r="B76" s="198" t="s">
        <v>541</v>
      </c>
      <c r="C76" s="211">
        <v>562</v>
      </c>
      <c r="D76" s="211">
        <v>593</v>
      </c>
      <c r="E76" s="211">
        <v>635</v>
      </c>
      <c r="F76" s="211">
        <v>699</v>
      </c>
      <c r="G76" s="211">
        <v>762</v>
      </c>
      <c r="H76" s="211">
        <v>872</v>
      </c>
      <c r="I76" s="211">
        <v>980</v>
      </c>
      <c r="J76" s="211">
        <v>1142</v>
      </c>
    </row>
    <row r="77" spans="1:10" s="38" customFormat="1" ht="12.75" customHeight="1">
      <c r="A77" s="1968"/>
      <c r="B77" s="198" t="s">
        <v>542</v>
      </c>
      <c r="C77" s="211">
        <v>373257</v>
      </c>
      <c r="D77" s="211">
        <v>390336</v>
      </c>
      <c r="E77" s="211">
        <v>411701</v>
      </c>
      <c r="F77" s="211">
        <v>448207</v>
      </c>
      <c r="G77" s="211">
        <v>486791</v>
      </c>
      <c r="H77" s="211">
        <v>556451</v>
      </c>
      <c r="I77" s="211">
        <v>625255</v>
      </c>
      <c r="J77" s="211">
        <v>725433</v>
      </c>
    </row>
    <row r="78" spans="1:10" s="38" customFormat="1" ht="12.75" customHeight="1">
      <c r="A78" s="1967" t="s">
        <v>555</v>
      </c>
      <c r="B78" s="198" t="s">
        <v>541</v>
      </c>
      <c r="C78" s="211">
        <v>106</v>
      </c>
      <c r="D78" s="211">
        <v>105</v>
      </c>
      <c r="E78" s="211">
        <v>108</v>
      </c>
      <c r="F78" s="211">
        <v>115</v>
      </c>
      <c r="G78" s="211">
        <v>112</v>
      </c>
      <c r="H78" s="211">
        <v>114</v>
      </c>
      <c r="I78" s="211">
        <v>135</v>
      </c>
      <c r="J78" s="211">
        <v>149</v>
      </c>
    </row>
    <row r="79" spans="1:10" s="38" customFormat="1" ht="12.75" customHeight="1">
      <c r="A79" s="1968"/>
      <c r="B79" s="198" t="s">
        <v>542</v>
      </c>
      <c r="C79" s="211">
        <v>176298</v>
      </c>
      <c r="D79" s="211">
        <v>188062</v>
      </c>
      <c r="E79" s="211">
        <v>196195</v>
      </c>
      <c r="F79" s="211">
        <v>216639</v>
      </c>
      <c r="G79" s="211">
        <v>200283</v>
      </c>
      <c r="H79" s="211">
        <v>198183</v>
      </c>
      <c r="I79" s="211">
        <v>229459</v>
      </c>
      <c r="J79" s="211">
        <v>246277</v>
      </c>
    </row>
    <row r="80" spans="1:10" s="82" customFormat="1" ht="6" customHeight="1">
      <c r="A80" s="213"/>
      <c r="B80" s="153"/>
      <c r="C80" s="153"/>
      <c r="D80" s="153"/>
      <c r="E80" s="153"/>
      <c r="F80" s="153"/>
      <c r="G80" s="153"/>
      <c r="H80" s="153"/>
      <c r="I80" s="153"/>
      <c r="J80" s="153"/>
    </row>
    <row r="81" spans="1:23" s="38" customFormat="1" ht="6" customHeight="1">
      <c r="A81" s="224"/>
      <c r="B81" s="155"/>
      <c r="C81" s="155"/>
      <c r="D81" s="155"/>
      <c r="E81" s="155"/>
      <c r="F81" s="155"/>
      <c r="G81" s="155"/>
      <c r="H81" s="155"/>
      <c r="I81" s="155"/>
      <c r="J81" s="155"/>
    </row>
    <row r="82" spans="1:23">
      <c r="A82" s="225" t="s">
        <v>583</v>
      </c>
      <c r="B82" s="38"/>
      <c r="C82" s="38"/>
      <c r="D82" s="38"/>
      <c r="E82" s="38"/>
      <c r="F82" s="38"/>
      <c r="G82" s="38"/>
      <c r="H82" s="38"/>
      <c r="I82" s="38"/>
      <c r="J82" s="38"/>
      <c r="K82" s="38"/>
      <c r="L82" s="38"/>
      <c r="M82" s="38"/>
      <c r="N82" s="38"/>
      <c r="O82" s="38"/>
      <c r="P82" s="38"/>
      <c r="Q82" s="38"/>
      <c r="R82" s="38"/>
      <c r="S82" s="38"/>
      <c r="T82" s="38"/>
      <c r="U82" s="38"/>
      <c r="V82" s="38"/>
      <c r="W82" s="38"/>
    </row>
    <row r="83" spans="1:23">
      <c r="A83" s="1987" t="s">
        <v>557</v>
      </c>
      <c r="B83" s="1988"/>
      <c r="C83" s="1988"/>
      <c r="D83" s="1988"/>
      <c r="E83" s="1988"/>
      <c r="F83" s="1988"/>
      <c r="G83" s="1988"/>
      <c r="H83" s="1988"/>
      <c r="I83" s="1961"/>
      <c r="J83" s="1961"/>
      <c r="K83" s="38"/>
      <c r="L83" s="38"/>
      <c r="M83" s="38"/>
      <c r="N83" s="38"/>
      <c r="O83" s="38"/>
      <c r="P83" s="38"/>
      <c r="Q83" s="38"/>
      <c r="R83" s="38"/>
      <c r="S83" s="38"/>
      <c r="T83" s="38"/>
      <c r="U83" s="38"/>
      <c r="V83" s="38"/>
      <c r="W83" s="38"/>
    </row>
    <row r="84" spans="1:23">
      <c r="A84" s="1988"/>
      <c r="B84" s="1988"/>
      <c r="C84" s="1988"/>
      <c r="D84" s="1988"/>
      <c r="E84" s="1988"/>
      <c r="F84" s="1988"/>
      <c r="G84" s="1988"/>
      <c r="H84" s="1988"/>
      <c r="I84" s="1961"/>
      <c r="J84" s="1961"/>
      <c r="K84" s="38"/>
      <c r="L84" s="38"/>
      <c r="M84" s="38"/>
      <c r="N84" s="38"/>
      <c r="O84" s="38"/>
      <c r="P84" s="38"/>
      <c r="Q84" s="38"/>
      <c r="R84" s="38"/>
      <c r="S84" s="38"/>
      <c r="T84" s="38"/>
      <c r="U84" s="38"/>
      <c r="V84" s="38"/>
      <c r="W84" s="38"/>
    </row>
    <row r="85" spans="1:23" ht="6" customHeight="1">
      <c r="A85" s="38"/>
      <c r="B85" s="38"/>
      <c r="C85" s="38"/>
      <c r="D85" s="38"/>
      <c r="E85" s="38"/>
      <c r="F85" s="38"/>
      <c r="G85" s="38"/>
      <c r="H85" s="38"/>
      <c r="I85" s="38"/>
      <c r="J85" s="38"/>
      <c r="K85" s="38"/>
      <c r="L85" s="38"/>
      <c r="M85" s="38"/>
      <c r="N85" s="38"/>
      <c r="O85" s="38"/>
      <c r="P85" s="38"/>
      <c r="Q85" s="38"/>
      <c r="R85" s="38"/>
      <c r="S85" s="38"/>
      <c r="T85" s="38"/>
      <c r="U85" s="38"/>
      <c r="V85" s="38"/>
      <c r="W85" s="38"/>
    </row>
    <row r="86" spans="1:23">
      <c r="A86" s="38" t="s">
        <v>558</v>
      </c>
      <c r="B86" s="38"/>
      <c r="C86" s="38"/>
      <c r="D86" s="38"/>
      <c r="E86" s="38"/>
      <c r="F86" s="38"/>
      <c r="G86" s="38"/>
      <c r="H86" s="38"/>
      <c r="I86" s="38"/>
      <c r="J86" s="38"/>
      <c r="K86" s="38"/>
      <c r="L86" s="38"/>
      <c r="M86" s="38"/>
      <c r="N86" s="38"/>
      <c r="O86" s="38"/>
      <c r="P86" s="38"/>
      <c r="Q86" s="38"/>
      <c r="R86" s="38"/>
      <c r="S86" s="38"/>
      <c r="T86" s="38"/>
      <c r="U86" s="38"/>
      <c r="V86" s="38"/>
      <c r="W86" s="38"/>
    </row>
    <row r="87" spans="1:23">
      <c r="A87" s="38"/>
      <c r="B87" s="38"/>
      <c r="C87" s="38"/>
      <c r="D87" s="38"/>
      <c r="E87" s="38"/>
      <c r="F87" s="38"/>
      <c r="G87" s="38"/>
      <c r="H87" s="38"/>
      <c r="I87" s="38"/>
      <c r="J87" s="38"/>
      <c r="K87" s="38"/>
      <c r="L87" s="38"/>
      <c r="M87" s="38"/>
      <c r="N87" s="38"/>
      <c r="O87" s="38"/>
      <c r="P87" s="38"/>
      <c r="Q87" s="38"/>
      <c r="R87" s="38"/>
      <c r="S87" s="38"/>
      <c r="T87" s="38"/>
      <c r="U87" s="38"/>
      <c r="V87" s="38"/>
      <c r="W87" s="38"/>
    </row>
    <row r="88" spans="1:23">
      <c r="A88" s="38"/>
      <c r="B88" s="38"/>
      <c r="C88" s="38"/>
      <c r="D88" s="38"/>
      <c r="E88" s="38"/>
      <c r="F88" s="38"/>
      <c r="G88" s="38"/>
      <c r="H88" s="38"/>
      <c r="I88" s="38"/>
      <c r="J88" s="38"/>
      <c r="K88" s="38"/>
      <c r="L88" s="38"/>
      <c r="M88" s="38"/>
      <c r="N88" s="38"/>
      <c r="O88" s="38"/>
      <c r="P88" s="38"/>
      <c r="Q88" s="38"/>
      <c r="R88" s="38"/>
      <c r="S88" s="38"/>
      <c r="T88" s="38"/>
      <c r="U88" s="38"/>
      <c r="V88" s="38"/>
      <c r="W88" s="38"/>
    </row>
    <row r="89" spans="1:23">
      <c r="A89" s="38"/>
      <c r="B89" s="38"/>
      <c r="C89" s="38"/>
      <c r="D89" s="38"/>
      <c r="E89" s="38"/>
      <c r="F89" s="38"/>
      <c r="G89" s="38"/>
      <c r="H89" s="38"/>
      <c r="I89" s="38"/>
      <c r="J89" s="38"/>
      <c r="K89" s="38"/>
      <c r="L89" s="38"/>
      <c r="M89" s="38"/>
      <c r="N89" s="38"/>
      <c r="O89" s="38"/>
      <c r="P89" s="38"/>
      <c r="Q89" s="38"/>
      <c r="R89" s="38"/>
      <c r="S89" s="38"/>
      <c r="T89" s="38"/>
      <c r="U89" s="38"/>
      <c r="V89" s="38"/>
      <c r="W89" s="38"/>
    </row>
    <row r="90" spans="1:23">
      <c r="A90" s="38"/>
      <c r="B90" s="38"/>
      <c r="C90" s="38"/>
      <c r="D90" s="38"/>
      <c r="E90" s="38"/>
      <c r="F90" s="38"/>
      <c r="G90" s="38"/>
      <c r="H90" s="38"/>
      <c r="I90" s="38"/>
      <c r="J90" s="38"/>
      <c r="K90" s="38"/>
      <c r="L90" s="38"/>
      <c r="M90" s="38"/>
      <c r="N90" s="38"/>
      <c r="O90" s="38"/>
      <c r="P90" s="38"/>
      <c r="Q90" s="38"/>
      <c r="R90" s="38"/>
      <c r="S90" s="38"/>
      <c r="T90" s="38"/>
      <c r="U90" s="38"/>
      <c r="V90" s="38"/>
      <c r="W90" s="38"/>
    </row>
    <row r="91" spans="1:23">
      <c r="A91" s="38"/>
      <c r="B91" s="38"/>
      <c r="C91" s="38"/>
      <c r="D91" s="38"/>
      <c r="E91" s="38"/>
      <c r="F91" s="38"/>
      <c r="G91" s="38"/>
      <c r="H91" s="38"/>
      <c r="I91" s="38"/>
      <c r="J91" s="38"/>
      <c r="K91" s="38"/>
      <c r="L91" s="38"/>
      <c r="M91" s="38"/>
      <c r="N91" s="38"/>
      <c r="O91" s="38"/>
      <c r="P91" s="38"/>
      <c r="Q91" s="38"/>
      <c r="R91" s="38"/>
      <c r="S91" s="38"/>
      <c r="T91" s="38"/>
      <c r="U91" s="38"/>
      <c r="V91" s="38"/>
      <c r="W91" s="38"/>
    </row>
    <row r="92" spans="1:23">
      <c r="A92" s="38"/>
      <c r="B92" s="38"/>
      <c r="C92" s="38"/>
      <c r="D92" s="38"/>
      <c r="E92" s="38"/>
      <c r="F92" s="38"/>
      <c r="G92" s="38"/>
      <c r="H92" s="38"/>
      <c r="I92" s="38"/>
      <c r="J92" s="38"/>
      <c r="K92" s="38"/>
      <c r="L92" s="38"/>
      <c r="M92" s="38"/>
      <c r="N92" s="38"/>
      <c r="O92" s="38"/>
      <c r="P92" s="38"/>
      <c r="Q92" s="38"/>
      <c r="R92" s="38"/>
      <c r="S92" s="38"/>
      <c r="T92" s="38"/>
      <c r="U92" s="38"/>
      <c r="V92" s="38"/>
      <c r="W92" s="38"/>
    </row>
    <row r="93" spans="1:23">
      <c r="A93" s="38"/>
      <c r="B93" s="38"/>
      <c r="C93" s="38"/>
      <c r="D93" s="38"/>
      <c r="E93" s="38"/>
      <c r="F93" s="38"/>
      <c r="G93" s="38"/>
      <c r="H93" s="38"/>
      <c r="I93" s="38"/>
      <c r="J93" s="38"/>
      <c r="K93" s="38"/>
      <c r="L93" s="38"/>
      <c r="M93" s="38"/>
      <c r="N93" s="38"/>
      <c r="O93" s="38"/>
      <c r="P93" s="38"/>
      <c r="Q93" s="38"/>
      <c r="R93" s="38"/>
      <c r="S93" s="38"/>
      <c r="T93" s="38"/>
      <c r="U93" s="38"/>
      <c r="V93" s="38"/>
      <c r="W93" s="38"/>
    </row>
    <row r="94" spans="1:23">
      <c r="A94" s="38"/>
      <c r="B94" s="38"/>
      <c r="C94" s="38"/>
      <c r="D94" s="38"/>
      <c r="E94" s="38"/>
      <c r="F94" s="38"/>
      <c r="G94" s="38"/>
      <c r="H94" s="38"/>
      <c r="I94" s="38"/>
      <c r="J94" s="38"/>
      <c r="K94" s="38"/>
      <c r="L94" s="38"/>
      <c r="M94" s="38"/>
      <c r="N94" s="38"/>
      <c r="O94" s="38"/>
      <c r="P94" s="38"/>
      <c r="Q94" s="38"/>
      <c r="R94" s="38"/>
      <c r="S94" s="38"/>
      <c r="T94" s="38"/>
      <c r="U94" s="38"/>
      <c r="V94" s="38"/>
      <c r="W94" s="38"/>
    </row>
    <row r="95" spans="1:23">
      <c r="A95" s="38"/>
      <c r="B95" s="38"/>
      <c r="C95" s="38"/>
      <c r="D95" s="38"/>
      <c r="E95" s="38"/>
      <c r="F95" s="38"/>
      <c r="G95" s="38"/>
      <c r="H95" s="38"/>
      <c r="I95" s="38"/>
      <c r="J95" s="38"/>
      <c r="K95" s="38"/>
      <c r="L95" s="38"/>
      <c r="M95" s="38"/>
      <c r="N95" s="38"/>
      <c r="O95" s="38"/>
      <c r="P95" s="38"/>
      <c r="Q95" s="38"/>
      <c r="R95" s="38"/>
      <c r="S95" s="38"/>
      <c r="T95" s="38"/>
      <c r="U95" s="38"/>
      <c r="V95" s="38"/>
      <c r="W95" s="38"/>
    </row>
    <row r="96" spans="1:23">
      <c r="A96" s="38"/>
      <c r="B96" s="38"/>
      <c r="C96" s="38"/>
      <c r="D96" s="38"/>
      <c r="E96" s="38"/>
      <c r="F96" s="38"/>
      <c r="G96" s="38"/>
      <c r="H96" s="38"/>
      <c r="I96" s="38"/>
      <c r="J96" s="38"/>
      <c r="K96" s="38"/>
      <c r="L96" s="38"/>
      <c r="M96" s="38"/>
      <c r="N96" s="38"/>
      <c r="O96" s="38"/>
      <c r="P96" s="38"/>
      <c r="Q96" s="38"/>
      <c r="R96" s="38"/>
      <c r="S96" s="38"/>
      <c r="T96" s="38"/>
      <c r="U96" s="38"/>
      <c r="V96" s="38"/>
      <c r="W96" s="38"/>
    </row>
    <row r="97" spans="1:23">
      <c r="A97" s="38"/>
      <c r="B97" s="38"/>
      <c r="C97" s="38"/>
      <c r="D97" s="38"/>
      <c r="E97" s="38"/>
      <c r="F97" s="38"/>
      <c r="G97" s="38"/>
      <c r="H97" s="38"/>
      <c r="I97" s="38"/>
      <c r="J97" s="38"/>
      <c r="K97" s="38"/>
      <c r="L97" s="38"/>
      <c r="M97" s="38"/>
      <c r="N97" s="38"/>
      <c r="O97" s="38"/>
      <c r="P97" s="38"/>
      <c r="Q97" s="38"/>
      <c r="R97" s="38"/>
      <c r="S97" s="38"/>
      <c r="T97" s="38"/>
      <c r="U97" s="38"/>
      <c r="V97" s="38"/>
      <c r="W97" s="38"/>
    </row>
    <row r="98" spans="1:23">
      <c r="A98" s="38"/>
      <c r="B98" s="38"/>
      <c r="C98" s="38"/>
      <c r="D98" s="38"/>
      <c r="E98" s="38"/>
      <c r="F98" s="38"/>
      <c r="G98" s="38"/>
      <c r="H98" s="38"/>
      <c r="I98" s="38"/>
      <c r="J98" s="38"/>
      <c r="K98" s="38"/>
      <c r="L98" s="38"/>
      <c r="M98" s="38"/>
      <c r="N98" s="38"/>
      <c r="O98" s="38"/>
      <c r="P98" s="38"/>
      <c r="Q98" s="38"/>
      <c r="R98" s="38"/>
      <c r="S98" s="38"/>
      <c r="T98" s="38"/>
      <c r="U98" s="38"/>
      <c r="V98" s="38"/>
      <c r="W98" s="38"/>
    </row>
    <row r="99" spans="1:23">
      <c r="A99" s="38"/>
      <c r="B99" s="38"/>
      <c r="C99" s="38"/>
      <c r="D99" s="38"/>
      <c r="E99" s="38"/>
      <c r="F99" s="38"/>
      <c r="G99" s="38"/>
      <c r="H99" s="38"/>
      <c r="I99" s="38"/>
      <c r="J99" s="38"/>
      <c r="K99" s="38"/>
      <c r="L99" s="38"/>
      <c r="M99" s="38"/>
      <c r="N99" s="38"/>
      <c r="O99" s="38"/>
      <c r="P99" s="38"/>
      <c r="Q99" s="38"/>
      <c r="R99" s="38"/>
      <c r="S99" s="38"/>
      <c r="T99" s="38"/>
      <c r="U99" s="38"/>
      <c r="V99" s="38"/>
      <c r="W99" s="38"/>
    </row>
    <row r="100" spans="1:23">
      <c r="A100" s="38"/>
      <c r="B100" s="38"/>
      <c r="C100" s="38"/>
      <c r="D100" s="38"/>
      <c r="E100" s="38"/>
      <c r="F100" s="38"/>
      <c r="G100" s="38"/>
      <c r="H100" s="38"/>
      <c r="I100" s="38"/>
      <c r="J100" s="38"/>
      <c r="K100" s="38"/>
      <c r="L100" s="38"/>
      <c r="M100" s="38"/>
      <c r="N100" s="38"/>
      <c r="O100" s="38"/>
      <c r="P100" s="38"/>
      <c r="Q100" s="38"/>
      <c r="R100" s="38"/>
      <c r="S100" s="38"/>
      <c r="T100" s="38"/>
      <c r="U100" s="38"/>
      <c r="V100" s="38"/>
      <c r="W100" s="38"/>
    </row>
    <row r="101" spans="1:23">
      <c r="A101" s="38"/>
      <c r="B101" s="38"/>
      <c r="C101" s="38"/>
      <c r="D101" s="38"/>
      <c r="E101" s="38"/>
      <c r="F101" s="38"/>
      <c r="G101" s="38"/>
      <c r="H101" s="38"/>
      <c r="I101" s="38"/>
      <c r="J101" s="38"/>
      <c r="K101" s="38"/>
      <c r="L101" s="38"/>
      <c r="M101" s="38"/>
      <c r="N101" s="38"/>
      <c r="O101" s="38"/>
      <c r="P101" s="38"/>
      <c r="Q101" s="38"/>
      <c r="R101" s="38"/>
      <c r="S101" s="38"/>
      <c r="T101" s="38"/>
      <c r="U101" s="38"/>
      <c r="V101" s="38"/>
      <c r="W101" s="38"/>
    </row>
    <row r="102" spans="1:23">
      <c r="A102" s="38"/>
      <c r="B102" s="38"/>
      <c r="C102" s="38"/>
      <c r="D102" s="38"/>
      <c r="E102" s="38"/>
      <c r="F102" s="38"/>
      <c r="G102" s="38"/>
      <c r="H102" s="38"/>
      <c r="I102" s="38"/>
      <c r="J102" s="38"/>
      <c r="K102" s="38"/>
      <c r="L102" s="38"/>
      <c r="M102" s="38"/>
      <c r="N102" s="38"/>
      <c r="O102" s="38"/>
      <c r="P102" s="38"/>
      <c r="Q102" s="38"/>
      <c r="R102" s="38"/>
      <c r="S102" s="38"/>
      <c r="T102" s="38"/>
      <c r="U102" s="38"/>
      <c r="V102" s="38"/>
      <c r="W102" s="38"/>
    </row>
    <row r="103" spans="1:23">
      <c r="A103" s="38"/>
      <c r="B103" s="38"/>
      <c r="C103" s="38"/>
      <c r="D103" s="38"/>
      <c r="E103" s="38"/>
      <c r="F103" s="38"/>
      <c r="G103" s="38"/>
      <c r="H103" s="38"/>
      <c r="I103" s="38"/>
      <c r="J103" s="38"/>
      <c r="K103" s="38"/>
      <c r="L103" s="38"/>
      <c r="M103" s="38"/>
      <c r="N103" s="38"/>
      <c r="O103" s="38"/>
      <c r="P103" s="38"/>
      <c r="Q103" s="38"/>
      <c r="R103" s="38"/>
      <c r="S103" s="38"/>
      <c r="T103" s="38"/>
      <c r="U103" s="38"/>
      <c r="V103" s="38"/>
      <c r="W103" s="38"/>
    </row>
    <row r="104" spans="1:23">
      <c r="A104" s="38"/>
      <c r="B104" s="38"/>
      <c r="C104" s="38"/>
      <c r="D104" s="38"/>
      <c r="E104" s="38"/>
      <c r="F104" s="38"/>
      <c r="G104" s="38"/>
      <c r="H104" s="38"/>
      <c r="I104" s="38"/>
      <c r="J104" s="38"/>
      <c r="K104" s="38"/>
      <c r="L104" s="38"/>
      <c r="M104" s="38"/>
      <c r="N104" s="38"/>
      <c r="O104" s="38"/>
      <c r="P104" s="38"/>
      <c r="Q104" s="38"/>
      <c r="R104" s="38"/>
      <c r="S104" s="38"/>
      <c r="T104" s="38"/>
      <c r="U104" s="38"/>
      <c r="V104" s="38"/>
      <c r="W104" s="38"/>
    </row>
    <row r="105" spans="1:23">
      <c r="A105" s="38"/>
      <c r="B105" s="38"/>
      <c r="C105" s="38"/>
      <c r="D105" s="38"/>
      <c r="E105" s="38"/>
      <c r="F105" s="38"/>
      <c r="G105" s="38"/>
      <c r="H105" s="38"/>
      <c r="I105" s="38"/>
      <c r="J105" s="38"/>
      <c r="K105" s="38"/>
      <c r="L105" s="38"/>
      <c r="M105" s="38"/>
      <c r="N105" s="38"/>
      <c r="O105" s="38"/>
      <c r="P105" s="38"/>
      <c r="Q105" s="38"/>
      <c r="R105" s="38"/>
      <c r="S105" s="38"/>
      <c r="T105" s="38"/>
      <c r="U105" s="38"/>
      <c r="V105" s="38"/>
      <c r="W105" s="38"/>
    </row>
    <row r="106" spans="1:23">
      <c r="A106" s="38"/>
      <c r="B106" s="38"/>
      <c r="C106" s="38"/>
      <c r="D106" s="38"/>
      <c r="E106" s="38"/>
      <c r="F106" s="38"/>
      <c r="G106" s="38"/>
      <c r="H106" s="38"/>
      <c r="I106" s="38"/>
      <c r="J106" s="38"/>
      <c r="K106" s="38"/>
      <c r="L106" s="38"/>
      <c r="M106" s="38"/>
      <c r="N106" s="38"/>
      <c r="O106" s="38"/>
      <c r="P106" s="38"/>
      <c r="Q106" s="38"/>
      <c r="R106" s="38"/>
      <c r="S106" s="38"/>
      <c r="T106" s="38"/>
      <c r="U106" s="38"/>
      <c r="V106" s="38"/>
      <c r="W106" s="38"/>
    </row>
    <row r="107" spans="1:23">
      <c r="A107" s="38"/>
      <c r="B107" s="38"/>
      <c r="C107" s="38"/>
      <c r="D107" s="38"/>
      <c r="E107" s="38"/>
      <c r="F107" s="38"/>
      <c r="G107" s="38"/>
      <c r="H107" s="38"/>
      <c r="I107" s="38"/>
      <c r="J107" s="38"/>
      <c r="K107" s="38"/>
      <c r="L107" s="38"/>
      <c r="M107" s="38"/>
      <c r="N107" s="38"/>
      <c r="O107" s="38"/>
      <c r="P107" s="38"/>
      <c r="Q107" s="38"/>
      <c r="R107" s="38"/>
      <c r="S107" s="38"/>
      <c r="T107" s="38"/>
      <c r="U107" s="38"/>
      <c r="V107" s="38"/>
      <c r="W107" s="38"/>
    </row>
    <row r="108" spans="1:23">
      <c r="A108" s="38"/>
      <c r="B108" s="38"/>
      <c r="C108" s="38"/>
      <c r="D108" s="38"/>
      <c r="E108" s="38"/>
      <c r="F108" s="38"/>
      <c r="G108" s="38"/>
      <c r="H108" s="38"/>
      <c r="I108" s="38"/>
      <c r="J108" s="38"/>
      <c r="K108" s="38"/>
      <c r="L108" s="38"/>
      <c r="M108" s="38"/>
      <c r="N108" s="38"/>
      <c r="O108" s="38"/>
      <c r="P108" s="38"/>
      <c r="Q108" s="38"/>
      <c r="R108" s="38"/>
      <c r="S108" s="38"/>
      <c r="T108" s="38"/>
      <c r="U108" s="38"/>
      <c r="V108" s="38"/>
      <c r="W108" s="38"/>
    </row>
    <row r="109" spans="1:23">
      <c r="A109" s="38"/>
      <c r="B109" s="38"/>
      <c r="C109" s="38"/>
      <c r="D109" s="38"/>
      <c r="E109" s="38"/>
      <c r="F109" s="38"/>
      <c r="G109" s="38"/>
      <c r="H109" s="38"/>
      <c r="I109" s="38"/>
      <c r="J109" s="38"/>
      <c r="K109" s="38"/>
      <c r="L109" s="38"/>
      <c r="M109" s="38"/>
      <c r="N109" s="38"/>
      <c r="O109" s="38"/>
      <c r="P109" s="38"/>
      <c r="Q109" s="38"/>
      <c r="R109" s="38"/>
      <c r="S109" s="38"/>
      <c r="T109" s="38"/>
      <c r="U109" s="38"/>
      <c r="V109" s="38"/>
      <c r="W109" s="38"/>
    </row>
    <row r="110" spans="1:23">
      <c r="A110" s="38"/>
      <c r="B110" s="38"/>
      <c r="C110" s="38"/>
      <c r="D110" s="38"/>
      <c r="E110" s="38"/>
      <c r="F110" s="38"/>
      <c r="G110" s="38"/>
      <c r="H110" s="38"/>
      <c r="I110" s="38"/>
      <c r="J110" s="38"/>
      <c r="K110" s="38"/>
      <c r="L110" s="38"/>
      <c r="M110" s="38"/>
      <c r="N110" s="38"/>
      <c r="O110" s="38"/>
      <c r="P110" s="38"/>
      <c r="Q110" s="38"/>
      <c r="R110" s="38"/>
      <c r="S110" s="38"/>
      <c r="T110" s="38"/>
      <c r="U110" s="38"/>
      <c r="V110" s="38"/>
      <c r="W110" s="38"/>
    </row>
    <row r="111" spans="1:23">
      <c r="A111" s="38"/>
      <c r="B111" s="38"/>
      <c r="C111" s="38"/>
      <c r="D111" s="38"/>
      <c r="E111" s="38"/>
      <c r="F111" s="38"/>
      <c r="G111" s="38"/>
      <c r="H111" s="38"/>
      <c r="I111" s="38"/>
      <c r="J111" s="38"/>
      <c r="K111" s="38"/>
      <c r="L111" s="38"/>
      <c r="M111" s="38"/>
      <c r="N111" s="38"/>
      <c r="O111" s="38"/>
      <c r="P111" s="38"/>
      <c r="Q111" s="38"/>
      <c r="R111" s="38"/>
      <c r="S111" s="38"/>
      <c r="T111" s="38"/>
      <c r="U111" s="38"/>
      <c r="V111" s="38"/>
      <c r="W111" s="38"/>
    </row>
    <row r="112" spans="1:23">
      <c r="A112" s="38"/>
      <c r="B112" s="38"/>
      <c r="C112" s="38"/>
      <c r="D112" s="38"/>
      <c r="E112" s="38"/>
      <c r="F112" s="38"/>
      <c r="G112" s="38"/>
      <c r="H112" s="38"/>
      <c r="I112" s="38"/>
      <c r="J112" s="38"/>
      <c r="K112" s="38"/>
      <c r="L112" s="38"/>
      <c r="M112" s="38"/>
      <c r="N112" s="38"/>
      <c r="O112" s="38"/>
      <c r="P112" s="38"/>
      <c r="Q112" s="38"/>
      <c r="R112" s="38"/>
      <c r="S112" s="38"/>
      <c r="T112" s="38"/>
      <c r="U112" s="38"/>
      <c r="V112" s="38"/>
      <c r="W112" s="38"/>
    </row>
    <row r="113" spans="1:23">
      <c r="A113" s="38"/>
      <c r="B113" s="38"/>
      <c r="C113" s="38"/>
      <c r="D113" s="38"/>
      <c r="E113" s="38"/>
      <c r="F113" s="38"/>
      <c r="G113" s="38"/>
      <c r="H113" s="38"/>
      <c r="I113" s="38"/>
      <c r="J113" s="38"/>
      <c r="K113" s="38"/>
      <c r="L113" s="38"/>
      <c r="M113" s="38"/>
      <c r="N113" s="38"/>
      <c r="O113" s="38"/>
      <c r="P113" s="38"/>
      <c r="Q113" s="38"/>
      <c r="R113" s="38"/>
      <c r="S113" s="38"/>
      <c r="T113" s="38"/>
      <c r="U113" s="38"/>
      <c r="V113" s="38"/>
      <c r="W113" s="38"/>
    </row>
    <row r="114" spans="1:23">
      <c r="A114" s="38"/>
      <c r="B114" s="38"/>
      <c r="C114" s="38"/>
      <c r="D114" s="38"/>
      <c r="E114" s="38"/>
      <c r="F114" s="38"/>
      <c r="G114" s="38"/>
      <c r="H114" s="38"/>
      <c r="I114" s="38"/>
      <c r="J114" s="38"/>
      <c r="K114" s="38"/>
      <c r="L114" s="38"/>
      <c r="M114" s="38"/>
      <c r="N114" s="38"/>
      <c r="O114" s="38"/>
      <c r="P114" s="38"/>
      <c r="Q114" s="38"/>
      <c r="R114" s="38"/>
      <c r="S114" s="38"/>
      <c r="T114" s="38"/>
      <c r="U114" s="38"/>
      <c r="V114" s="38"/>
      <c r="W114" s="38"/>
    </row>
    <row r="115" spans="1:23">
      <c r="A115" s="38"/>
      <c r="B115" s="38"/>
      <c r="C115" s="38"/>
      <c r="D115" s="38"/>
      <c r="E115" s="38"/>
      <c r="F115" s="38"/>
      <c r="G115" s="38"/>
      <c r="H115" s="38"/>
      <c r="I115" s="38"/>
      <c r="J115" s="38"/>
      <c r="K115" s="38"/>
      <c r="L115" s="38"/>
      <c r="M115" s="38"/>
      <c r="N115" s="38"/>
      <c r="O115" s="38"/>
      <c r="P115" s="38"/>
      <c r="Q115" s="38"/>
      <c r="R115" s="38"/>
      <c r="S115" s="38"/>
      <c r="T115" s="38"/>
      <c r="U115" s="38"/>
      <c r="V115" s="38"/>
      <c r="W115" s="38"/>
    </row>
    <row r="116" spans="1:23">
      <c r="A116" s="38"/>
      <c r="B116" s="38"/>
      <c r="C116" s="38"/>
      <c r="D116" s="38"/>
      <c r="E116" s="38"/>
      <c r="F116" s="38"/>
      <c r="G116" s="38"/>
      <c r="H116" s="38"/>
      <c r="I116" s="38"/>
      <c r="J116" s="38"/>
      <c r="K116" s="38"/>
      <c r="L116" s="38"/>
      <c r="M116" s="38"/>
      <c r="N116" s="38"/>
      <c r="O116" s="38"/>
      <c r="P116" s="38"/>
      <c r="Q116" s="38"/>
      <c r="R116" s="38"/>
      <c r="S116" s="38"/>
      <c r="T116" s="38"/>
      <c r="U116" s="38"/>
      <c r="V116" s="38"/>
      <c r="W116" s="38"/>
    </row>
    <row r="117" spans="1:23">
      <c r="A117" s="38"/>
      <c r="B117" s="38"/>
      <c r="C117" s="38"/>
      <c r="D117" s="38"/>
      <c r="E117" s="38"/>
      <c r="F117" s="38"/>
      <c r="G117" s="38"/>
      <c r="H117" s="38"/>
      <c r="I117" s="38"/>
      <c r="J117" s="38"/>
      <c r="K117" s="38"/>
      <c r="L117" s="38"/>
      <c r="M117" s="38"/>
      <c r="N117" s="38"/>
      <c r="O117" s="38"/>
      <c r="P117" s="38"/>
      <c r="Q117" s="38"/>
      <c r="R117" s="38"/>
      <c r="S117" s="38"/>
      <c r="T117" s="38"/>
      <c r="U117" s="38"/>
      <c r="V117" s="38"/>
      <c r="W117" s="38"/>
    </row>
    <row r="118" spans="1:23">
      <c r="A118" s="38"/>
      <c r="B118" s="38"/>
      <c r="C118" s="38"/>
      <c r="D118" s="38"/>
      <c r="E118" s="38"/>
      <c r="F118" s="38"/>
      <c r="G118" s="38"/>
      <c r="H118" s="38"/>
      <c r="I118" s="38"/>
      <c r="J118" s="38"/>
      <c r="K118" s="38"/>
      <c r="L118" s="38"/>
      <c r="M118" s="38"/>
      <c r="N118" s="38"/>
      <c r="O118" s="38"/>
      <c r="P118" s="38"/>
      <c r="Q118" s="38"/>
      <c r="R118" s="38"/>
      <c r="S118" s="38"/>
      <c r="T118" s="38"/>
      <c r="U118" s="38"/>
      <c r="V118" s="38"/>
      <c r="W118" s="38"/>
    </row>
    <row r="119" spans="1:23">
      <c r="A119" s="38"/>
      <c r="B119" s="38"/>
      <c r="C119" s="38"/>
      <c r="D119" s="38"/>
      <c r="E119" s="38"/>
      <c r="F119" s="38"/>
      <c r="G119" s="38"/>
      <c r="H119" s="38"/>
      <c r="I119" s="38"/>
      <c r="J119" s="38"/>
      <c r="K119" s="38"/>
      <c r="L119" s="38"/>
      <c r="M119" s="38"/>
      <c r="N119" s="38"/>
      <c r="O119" s="38"/>
      <c r="P119" s="38"/>
      <c r="Q119" s="38"/>
      <c r="R119" s="38"/>
      <c r="S119" s="38"/>
      <c r="T119" s="38"/>
      <c r="U119" s="38"/>
      <c r="V119" s="38"/>
      <c r="W119" s="38"/>
    </row>
    <row r="120" spans="1:23">
      <c r="A120" s="38"/>
      <c r="B120" s="38"/>
      <c r="C120" s="38"/>
      <c r="D120" s="38"/>
      <c r="E120" s="38"/>
      <c r="F120" s="38"/>
      <c r="G120" s="38"/>
      <c r="H120" s="38"/>
      <c r="I120" s="38"/>
      <c r="J120" s="38"/>
      <c r="K120" s="38"/>
      <c r="L120" s="38"/>
      <c r="M120" s="38"/>
      <c r="N120" s="38"/>
      <c r="O120" s="38"/>
      <c r="P120" s="38"/>
      <c r="Q120" s="38"/>
      <c r="R120" s="38"/>
      <c r="S120" s="38"/>
      <c r="T120" s="38"/>
      <c r="U120" s="38"/>
      <c r="V120" s="38"/>
      <c r="W120" s="38"/>
    </row>
    <row r="121" spans="1:23">
      <c r="A121" s="38"/>
      <c r="B121" s="38"/>
      <c r="C121" s="38"/>
      <c r="D121" s="38"/>
      <c r="E121" s="38"/>
      <c r="F121" s="38"/>
      <c r="G121" s="38"/>
      <c r="H121" s="38"/>
      <c r="I121" s="38"/>
      <c r="J121" s="38"/>
      <c r="K121" s="38"/>
      <c r="L121" s="38"/>
      <c r="M121" s="38"/>
      <c r="N121" s="38"/>
      <c r="O121" s="38"/>
      <c r="P121" s="38"/>
      <c r="Q121" s="38"/>
      <c r="R121" s="38"/>
      <c r="S121" s="38"/>
      <c r="T121" s="38"/>
      <c r="U121" s="38"/>
      <c r="V121" s="38"/>
      <c r="W121" s="38"/>
    </row>
    <row r="122" spans="1:23">
      <c r="A122" s="38"/>
      <c r="B122" s="38"/>
      <c r="C122" s="38"/>
      <c r="D122" s="38"/>
      <c r="E122" s="38"/>
      <c r="F122" s="38"/>
      <c r="G122" s="38"/>
      <c r="H122" s="38"/>
      <c r="I122" s="38"/>
      <c r="J122" s="38"/>
      <c r="K122" s="38"/>
      <c r="L122" s="38"/>
      <c r="M122" s="38"/>
      <c r="N122" s="38"/>
      <c r="O122" s="38"/>
      <c r="P122" s="38"/>
      <c r="Q122" s="38"/>
      <c r="R122" s="38"/>
      <c r="S122" s="38"/>
      <c r="T122" s="38"/>
      <c r="U122" s="38"/>
      <c r="V122" s="38"/>
      <c r="W122" s="38"/>
    </row>
    <row r="123" spans="1:23">
      <c r="A123" s="38"/>
      <c r="B123" s="38"/>
      <c r="C123" s="38"/>
      <c r="D123" s="38"/>
      <c r="E123" s="38"/>
      <c r="F123" s="38"/>
      <c r="G123" s="38"/>
      <c r="H123" s="38"/>
      <c r="I123" s="38"/>
      <c r="J123" s="38"/>
      <c r="K123" s="38"/>
      <c r="L123" s="38"/>
      <c r="M123" s="38"/>
      <c r="N123" s="38"/>
      <c r="O123" s="38"/>
      <c r="P123" s="38"/>
      <c r="Q123" s="38"/>
      <c r="R123" s="38"/>
      <c r="S123" s="38"/>
      <c r="T123" s="38"/>
      <c r="U123" s="38"/>
      <c r="V123" s="38"/>
      <c r="W123" s="38"/>
    </row>
    <row r="124" spans="1:23">
      <c r="A124" s="38"/>
      <c r="B124" s="38"/>
      <c r="C124" s="38"/>
      <c r="D124" s="38"/>
      <c r="E124" s="38"/>
      <c r="F124" s="38"/>
      <c r="G124" s="38"/>
      <c r="H124" s="38"/>
      <c r="I124" s="38"/>
      <c r="J124" s="38"/>
      <c r="K124" s="38"/>
      <c r="L124" s="38"/>
      <c r="M124" s="38"/>
      <c r="N124" s="38"/>
      <c r="O124" s="38"/>
      <c r="P124" s="38"/>
      <c r="Q124" s="38"/>
      <c r="R124" s="38"/>
      <c r="S124" s="38"/>
      <c r="T124" s="38"/>
      <c r="U124" s="38"/>
      <c r="V124" s="38"/>
      <c r="W124" s="38"/>
    </row>
    <row r="125" spans="1:23">
      <c r="A125" s="38"/>
      <c r="B125" s="38"/>
      <c r="C125" s="38"/>
      <c r="D125" s="38"/>
      <c r="E125" s="38"/>
      <c r="F125" s="38"/>
      <c r="G125" s="38"/>
      <c r="H125" s="38"/>
      <c r="I125" s="38"/>
      <c r="J125" s="38"/>
      <c r="K125" s="38"/>
      <c r="L125" s="38"/>
      <c r="M125" s="38"/>
      <c r="N125" s="38"/>
      <c r="O125" s="38"/>
      <c r="P125" s="38"/>
      <c r="Q125" s="38"/>
      <c r="R125" s="38"/>
      <c r="S125" s="38"/>
      <c r="T125" s="38"/>
      <c r="U125" s="38"/>
      <c r="V125" s="38"/>
      <c r="W125" s="38"/>
    </row>
    <row r="126" spans="1:23">
      <c r="A126" s="38"/>
      <c r="B126" s="38"/>
      <c r="C126" s="38"/>
      <c r="D126" s="38"/>
      <c r="E126" s="38"/>
      <c r="F126" s="38"/>
      <c r="G126" s="38"/>
      <c r="H126" s="38"/>
      <c r="I126" s="38"/>
      <c r="J126" s="38"/>
      <c r="K126" s="38"/>
      <c r="L126" s="38"/>
      <c r="M126" s="38"/>
      <c r="N126" s="38"/>
      <c r="O126" s="38"/>
      <c r="P126" s="38"/>
      <c r="Q126" s="38"/>
      <c r="R126" s="38"/>
      <c r="S126" s="38"/>
      <c r="T126" s="38"/>
      <c r="U126" s="38"/>
      <c r="V126" s="38"/>
      <c r="W126" s="38"/>
    </row>
    <row r="127" spans="1:23">
      <c r="A127" s="38"/>
      <c r="B127" s="38"/>
      <c r="C127" s="38"/>
      <c r="D127" s="38"/>
      <c r="E127" s="38"/>
      <c r="F127" s="38"/>
      <c r="G127" s="38"/>
      <c r="H127" s="38"/>
      <c r="I127" s="38"/>
      <c r="J127" s="38"/>
      <c r="K127" s="38"/>
      <c r="L127" s="38"/>
      <c r="M127" s="38"/>
      <c r="N127" s="38"/>
      <c r="O127" s="38"/>
      <c r="P127" s="38"/>
      <c r="Q127" s="38"/>
      <c r="R127" s="38"/>
      <c r="S127" s="38"/>
      <c r="T127" s="38"/>
      <c r="U127" s="38"/>
      <c r="V127" s="38"/>
      <c r="W127" s="38"/>
    </row>
    <row r="128" spans="1:23">
      <c r="A128" s="38"/>
      <c r="B128" s="38"/>
      <c r="C128" s="38"/>
      <c r="D128" s="38"/>
      <c r="E128" s="38"/>
      <c r="F128" s="38"/>
      <c r="G128" s="38"/>
      <c r="H128" s="38"/>
      <c r="I128" s="38"/>
      <c r="J128" s="38"/>
      <c r="K128" s="38"/>
      <c r="L128" s="38"/>
      <c r="M128" s="38"/>
      <c r="N128" s="38"/>
      <c r="O128" s="38"/>
      <c r="P128" s="38"/>
      <c r="Q128" s="38"/>
      <c r="R128" s="38"/>
      <c r="S128" s="38"/>
      <c r="T128" s="38"/>
      <c r="U128" s="38"/>
      <c r="V128" s="38"/>
      <c r="W128" s="38"/>
    </row>
    <row r="129" spans="1:23">
      <c r="A129" s="38"/>
      <c r="B129" s="38"/>
      <c r="C129" s="38"/>
      <c r="D129" s="38"/>
      <c r="E129" s="38"/>
      <c r="F129" s="38"/>
      <c r="G129" s="38"/>
      <c r="H129" s="38"/>
      <c r="I129" s="38"/>
      <c r="J129" s="38"/>
      <c r="K129" s="38"/>
      <c r="L129" s="38"/>
      <c r="M129" s="38"/>
      <c r="N129" s="38"/>
      <c r="O129" s="38"/>
      <c r="P129" s="38"/>
      <c r="Q129" s="38"/>
      <c r="R129" s="38"/>
      <c r="S129" s="38"/>
      <c r="T129" s="38"/>
      <c r="U129" s="38"/>
      <c r="V129" s="38"/>
      <c r="W129" s="38"/>
    </row>
    <row r="130" spans="1:23">
      <c r="A130" s="38"/>
      <c r="B130" s="38"/>
      <c r="C130" s="38"/>
      <c r="D130" s="38"/>
      <c r="E130" s="38"/>
      <c r="F130" s="38"/>
      <c r="G130" s="38"/>
      <c r="H130" s="38"/>
      <c r="I130" s="38"/>
      <c r="J130" s="38"/>
      <c r="K130" s="38"/>
      <c r="L130" s="38"/>
      <c r="M130" s="38"/>
      <c r="N130" s="38"/>
      <c r="O130" s="38"/>
      <c r="P130" s="38"/>
      <c r="Q130" s="38"/>
      <c r="R130" s="38"/>
      <c r="S130" s="38"/>
      <c r="T130" s="38"/>
      <c r="U130" s="38"/>
      <c r="V130" s="38"/>
      <c r="W130" s="38"/>
    </row>
    <row r="131" spans="1:23">
      <c r="A131" s="38"/>
      <c r="B131" s="38"/>
      <c r="C131" s="38"/>
      <c r="D131" s="38"/>
      <c r="E131" s="38"/>
      <c r="F131" s="38"/>
      <c r="G131" s="38"/>
      <c r="H131" s="38"/>
      <c r="I131" s="38"/>
      <c r="J131" s="38"/>
      <c r="K131" s="38"/>
      <c r="L131" s="38"/>
      <c r="M131" s="38"/>
      <c r="N131" s="38"/>
      <c r="O131" s="38"/>
      <c r="P131" s="38"/>
      <c r="Q131" s="38"/>
      <c r="R131" s="38"/>
      <c r="S131" s="38"/>
      <c r="T131" s="38"/>
      <c r="U131" s="38"/>
      <c r="V131" s="38"/>
      <c r="W131" s="38"/>
    </row>
    <row r="132" spans="1:23">
      <c r="A132" s="38"/>
      <c r="B132" s="38"/>
      <c r="C132" s="38"/>
      <c r="D132" s="38"/>
      <c r="E132" s="38"/>
      <c r="F132" s="38"/>
      <c r="G132" s="38"/>
      <c r="H132" s="38"/>
      <c r="I132" s="38"/>
      <c r="J132" s="38"/>
      <c r="K132" s="38"/>
      <c r="L132" s="38"/>
      <c r="M132" s="38"/>
      <c r="N132" s="38"/>
      <c r="O132" s="38"/>
      <c r="P132" s="38"/>
      <c r="Q132" s="38"/>
      <c r="R132" s="38"/>
      <c r="S132" s="38"/>
      <c r="T132" s="38"/>
      <c r="U132" s="38"/>
      <c r="V132" s="38"/>
      <c r="W132" s="38"/>
    </row>
    <row r="133" spans="1:23">
      <c r="A133" s="38"/>
      <c r="B133" s="38"/>
      <c r="C133" s="38"/>
      <c r="D133" s="38"/>
      <c r="E133" s="38"/>
      <c r="F133" s="38"/>
      <c r="G133" s="38"/>
      <c r="H133" s="38"/>
      <c r="I133" s="38"/>
      <c r="J133" s="38"/>
      <c r="K133" s="38"/>
      <c r="L133" s="38"/>
      <c r="M133" s="38"/>
      <c r="N133" s="38"/>
      <c r="O133" s="38"/>
      <c r="P133" s="38"/>
      <c r="Q133" s="38"/>
      <c r="R133" s="38"/>
      <c r="S133" s="38"/>
      <c r="T133" s="38"/>
      <c r="U133" s="38"/>
      <c r="V133" s="38"/>
      <c r="W133" s="38"/>
    </row>
    <row r="134" spans="1:23">
      <c r="A134" s="38"/>
      <c r="B134" s="38"/>
      <c r="C134" s="38"/>
      <c r="D134" s="38"/>
      <c r="E134" s="38"/>
      <c r="F134" s="38"/>
      <c r="G134" s="38"/>
      <c r="H134" s="38"/>
      <c r="I134" s="38"/>
      <c r="J134" s="38"/>
      <c r="K134" s="38"/>
      <c r="L134" s="38"/>
      <c r="M134" s="38"/>
      <c r="N134" s="38"/>
      <c r="O134" s="38"/>
      <c r="P134" s="38"/>
      <c r="Q134" s="38"/>
      <c r="R134" s="38"/>
      <c r="S134" s="38"/>
      <c r="T134" s="38"/>
      <c r="U134" s="38"/>
      <c r="V134" s="38"/>
      <c r="W134" s="38"/>
    </row>
    <row r="135" spans="1:23">
      <c r="A135" s="38"/>
      <c r="B135" s="38"/>
      <c r="C135" s="38"/>
      <c r="D135" s="38"/>
      <c r="E135" s="38"/>
      <c r="F135" s="38"/>
      <c r="G135" s="38"/>
      <c r="H135" s="38"/>
      <c r="I135" s="38"/>
      <c r="J135" s="38"/>
      <c r="K135" s="38"/>
      <c r="L135" s="38"/>
      <c r="M135" s="38"/>
      <c r="N135" s="38"/>
      <c r="O135" s="38"/>
      <c r="P135" s="38"/>
      <c r="Q135" s="38"/>
      <c r="R135" s="38"/>
      <c r="S135" s="38"/>
      <c r="T135" s="38"/>
      <c r="U135" s="38"/>
      <c r="V135" s="38"/>
      <c r="W135" s="38"/>
    </row>
    <row r="136" spans="1:23">
      <c r="A136" s="38"/>
      <c r="B136" s="38"/>
      <c r="C136" s="38"/>
      <c r="D136" s="38"/>
      <c r="E136" s="38"/>
      <c r="F136" s="38"/>
      <c r="G136" s="38"/>
      <c r="H136" s="38"/>
      <c r="I136" s="38"/>
      <c r="J136" s="38"/>
      <c r="K136" s="38"/>
      <c r="L136" s="38"/>
      <c r="M136" s="38"/>
      <c r="N136" s="38"/>
      <c r="O136" s="38"/>
      <c r="P136" s="38"/>
      <c r="Q136" s="38"/>
      <c r="R136" s="38"/>
      <c r="S136" s="38"/>
      <c r="T136" s="38"/>
      <c r="U136" s="38"/>
      <c r="V136" s="38"/>
      <c r="W136" s="38"/>
    </row>
    <row r="137" spans="1:23">
      <c r="A137" s="38"/>
      <c r="B137" s="38"/>
      <c r="C137" s="38"/>
      <c r="D137" s="38"/>
      <c r="E137" s="38"/>
      <c r="F137" s="38"/>
      <c r="G137" s="38"/>
      <c r="H137" s="38"/>
      <c r="I137" s="38"/>
      <c r="J137" s="38"/>
      <c r="K137" s="38"/>
      <c r="L137" s="38"/>
      <c r="M137" s="38"/>
      <c r="N137" s="38"/>
      <c r="O137" s="38"/>
      <c r="P137" s="38"/>
      <c r="Q137" s="38"/>
      <c r="R137" s="38"/>
      <c r="S137" s="38"/>
      <c r="T137" s="38"/>
      <c r="U137" s="38"/>
      <c r="V137" s="38"/>
      <c r="W137" s="38"/>
    </row>
    <row r="138" spans="1:23">
      <c r="A138" s="38"/>
      <c r="B138" s="38"/>
      <c r="C138" s="38"/>
      <c r="D138" s="38"/>
      <c r="E138" s="38"/>
      <c r="F138" s="38"/>
      <c r="G138" s="38"/>
      <c r="H138" s="38"/>
      <c r="I138" s="38"/>
      <c r="J138" s="38"/>
      <c r="K138" s="38"/>
      <c r="L138" s="38"/>
      <c r="M138" s="38"/>
      <c r="N138" s="38"/>
      <c r="O138" s="38"/>
      <c r="P138" s="38"/>
      <c r="Q138" s="38"/>
      <c r="R138" s="38"/>
      <c r="S138" s="38"/>
      <c r="T138" s="38"/>
      <c r="U138" s="38"/>
      <c r="V138" s="38"/>
      <c r="W138" s="38"/>
    </row>
    <row r="139" spans="1:23">
      <c r="A139" s="38"/>
      <c r="B139" s="38"/>
      <c r="C139" s="38"/>
      <c r="D139" s="38"/>
      <c r="E139" s="38"/>
      <c r="F139" s="38"/>
      <c r="G139" s="38"/>
      <c r="H139" s="38"/>
      <c r="I139" s="38"/>
      <c r="J139" s="38"/>
      <c r="K139" s="38"/>
      <c r="L139" s="38"/>
      <c r="M139" s="38"/>
      <c r="N139" s="38"/>
      <c r="O139" s="38"/>
      <c r="P139" s="38"/>
      <c r="Q139" s="38"/>
      <c r="R139" s="38"/>
      <c r="S139" s="38"/>
      <c r="T139" s="38"/>
      <c r="U139" s="38"/>
      <c r="V139" s="38"/>
      <c r="W139" s="38"/>
    </row>
    <row r="140" spans="1:23">
      <c r="A140" s="38"/>
      <c r="B140" s="38"/>
      <c r="C140" s="38"/>
      <c r="D140" s="38"/>
      <c r="E140" s="38"/>
      <c r="F140" s="38"/>
      <c r="G140" s="38"/>
      <c r="H140" s="38"/>
      <c r="I140" s="38"/>
      <c r="J140" s="38"/>
      <c r="K140" s="38"/>
      <c r="L140" s="38"/>
      <c r="M140" s="38"/>
      <c r="N140" s="38"/>
      <c r="O140" s="38"/>
      <c r="P140" s="38"/>
      <c r="Q140" s="38"/>
      <c r="R140" s="38"/>
      <c r="S140" s="38"/>
      <c r="T140" s="38"/>
      <c r="U140" s="38"/>
      <c r="V140" s="38"/>
      <c r="W140" s="38"/>
    </row>
    <row r="141" spans="1:23">
      <c r="A141" s="38"/>
      <c r="B141" s="38"/>
      <c r="C141" s="38"/>
      <c r="D141" s="38"/>
      <c r="E141" s="38"/>
      <c r="F141" s="38"/>
      <c r="G141" s="38"/>
      <c r="H141" s="38"/>
      <c r="I141" s="38"/>
      <c r="J141" s="38"/>
      <c r="K141" s="38"/>
      <c r="L141" s="38"/>
      <c r="M141" s="38"/>
      <c r="N141" s="38"/>
      <c r="O141" s="38"/>
      <c r="P141" s="38"/>
      <c r="Q141" s="38"/>
      <c r="R141" s="38"/>
      <c r="S141" s="38"/>
      <c r="T141" s="38"/>
      <c r="U141" s="38"/>
      <c r="V141" s="38"/>
      <c r="W141" s="38"/>
    </row>
    <row r="142" spans="1:23">
      <c r="A142" s="38"/>
      <c r="B142" s="38"/>
      <c r="C142" s="38"/>
      <c r="D142" s="38"/>
      <c r="E142" s="38"/>
      <c r="F142" s="38"/>
      <c r="G142" s="38"/>
      <c r="H142" s="38"/>
      <c r="I142" s="38"/>
      <c r="J142" s="38"/>
      <c r="K142" s="38"/>
      <c r="L142" s="38"/>
      <c r="M142" s="38"/>
      <c r="N142" s="38"/>
      <c r="O142" s="38"/>
      <c r="P142" s="38"/>
      <c r="Q142" s="38"/>
      <c r="R142" s="38"/>
      <c r="S142" s="38"/>
      <c r="T142" s="38"/>
      <c r="U142" s="38"/>
      <c r="V142" s="38"/>
      <c r="W142" s="38"/>
    </row>
    <row r="143" spans="1:23">
      <c r="A143" s="38"/>
      <c r="B143" s="38"/>
      <c r="C143" s="38"/>
      <c r="D143" s="38"/>
      <c r="E143" s="38"/>
      <c r="F143" s="38"/>
      <c r="G143" s="38"/>
      <c r="H143" s="38"/>
      <c r="I143" s="38"/>
      <c r="J143" s="38"/>
      <c r="K143" s="38"/>
      <c r="L143" s="38"/>
      <c r="M143" s="38"/>
      <c r="N143" s="38"/>
      <c r="O143" s="38"/>
      <c r="P143" s="38"/>
      <c r="Q143" s="38"/>
      <c r="R143" s="38"/>
      <c r="S143" s="38"/>
      <c r="T143" s="38"/>
      <c r="U143" s="38"/>
      <c r="V143" s="38"/>
      <c r="W143" s="38"/>
    </row>
    <row r="144" spans="1:23">
      <c r="A144" s="38"/>
      <c r="B144" s="38"/>
      <c r="C144" s="38"/>
      <c r="D144" s="38"/>
      <c r="E144" s="38"/>
      <c r="F144" s="38"/>
      <c r="G144" s="38"/>
      <c r="H144" s="38"/>
      <c r="I144" s="38"/>
      <c r="J144" s="38"/>
      <c r="K144" s="38"/>
      <c r="L144" s="38"/>
      <c r="M144" s="38"/>
      <c r="N144" s="38"/>
      <c r="O144" s="38"/>
      <c r="P144" s="38"/>
      <c r="Q144" s="38"/>
      <c r="R144" s="38"/>
      <c r="S144" s="38"/>
      <c r="T144" s="38"/>
      <c r="U144" s="38"/>
      <c r="V144" s="38"/>
      <c r="W144" s="38"/>
    </row>
    <row r="145" spans="1:23">
      <c r="A145" s="38"/>
      <c r="B145" s="38"/>
      <c r="C145" s="38"/>
      <c r="D145" s="38"/>
      <c r="E145" s="38"/>
      <c r="F145" s="38"/>
      <c r="G145" s="38"/>
      <c r="H145" s="38"/>
      <c r="I145" s="38"/>
      <c r="J145" s="38"/>
      <c r="K145" s="38"/>
      <c r="L145" s="38"/>
      <c r="M145" s="38"/>
      <c r="N145" s="38"/>
      <c r="O145" s="38"/>
      <c r="P145" s="38"/>
      <c r="Q145" s="38"/>
      <c r="R145" s="38"/>
      <c r="S145" s="38"/>
      <c r="T145" s="38"/>
      <c r="U145" s="38"/>
      <c r="V145" s="38"/>
      <c r="W145" s="38"/>
    </row>
    <row r="146" spans="1:23">
      <c r="A146" s="38"/>
      <c r="B146" s="38"/>
      <c r="C146" s="38"/>
      <c r="D146" s="38"/>
      <c r="E146" s="38"/>
      <c r="F146" s="38"/>
      <c r="G146" s="38"/>
      <c r="H146" s="38"/>
      <c r="I146" s="38"/>
      <c r="J146" s="38"/>
      <c r="K146" s="38"/>
      <c r="L146" s="38"/>
      <c r="M146" s="38"/>
      <c r="N146" s="38"/>
      <c r="O146" s="38"/>
      <c r="P146" s="38"/>
      <c r="Q146" s="38"/>
      <c r="R146" s="38"/>
      <c r="S146" s="38"/>
      <c r="T146" s="38"/>
      <c r="U146" s="38"/>
      <c r="V146" s="38"/>
      <c r="W146" s="38"/>
    </row>
    <row r="147" spans="1:23">
      <c r="A147" s="38"/>
      <c r="B147" s="38"/>
      <c r="C147" s="38"/>
      <c r="D147" s="38"/>
      <c r="E147" s="38"/>
      <c r="F147" s="38"/>
      <c r="G147" s="38"/>
      <c r="H147" s="38"/>
      <c r="I147" s="38"/>
      <c r="J147" s="38"/>
      <c r="K147" s="38"/>
      <c r="L147" s="38"/>
      <c r="M147" s="38"/>
      <c r="N147" s="38"/>
      <c r="O147" s="38"/>
      <c r="P147" s="38"/>
      <c r="Q147" s="38"/>
      <c r="R147" s="38"/>
      <c r="S147" s="38"/>
      <c r="T147" s="38"/>
      <c r="U147" s="38"/>
      <c r="V147" s="38"/>
      <c r="W147" s="38"/>
    </row>
    <row r="148" spans="1:23">
      <c r="A148" s="38"/>
      <c r="B148" s="38"/>
      <c r="C148" s="38"/>
      <c r="D148" s="38"/>
      <c r="E148" s="38"/>
      <c r="F148" s="38"/>
      <c r="G148" s="38"/>
      <c r="H148" s="38"/>
      <c r="I148" s="38"/>
      <c r="J148" s="38"/>
      <c r="K148" s="38"/>
      <c r="L148" s="38"/>
      <c r="M148" s="38"/>
      <c r="N148" s="38"/>
      <c r="O148" s="38"/>
      <c r="P148" s="38"/>
      <c r="Q148" s="38"/>
      <c r="R148" s="38"/>
      <c r="S148" s="38"/>
      <c r="T148" s="38"/>
      <c r="U148" s="38"/>
      <c r="V148" s="38"/>
      <c r="W148" s="38"/>
    </row>
    <row r="149" spans="1:23">
      <c r="A149" s="38"/>
      <c r="B149" s="38"/>
      <c r="C149" s="38"/>
      <c r="D149" s="38"/>
      <c r="E149" s="38"/>
      <c r="F149" s="38"/>
      <c r="G149" s="38"/>
      <c r="H149" s="38"/>
      <c r="I149" s="38"/>
      <c r="J149" s="38"/>
      <c r="K149" s="38"/>
      <c r="L149" s="38"/>
      <c r="M149" s="38"/>
      <c r="N149" s="38"/>
      <c r="O149" s="38"/>
      <c r="P149" s="38"/>
      <c r="Q149" s="38"/>
      <c r="R149" s="38"/>
      <c r="S149" s="38"/>
      <c r="T149" s="38"/>
      <c r="U149" s="38"/>
      <c r="V149" s="38"/>
      <c r="W149" s="38"/>
    </row>
    <row r="150" spans="1:23">
      <c r="A150" s="38"/>
      <c r="B150" s="38"/>
      <c r="C150" s="38"/>
      <c r="D150" s="38"/>
      <c r="E150" s="38"/>
      <c r="F150" s="38"/>
      <c r="G150" s="38"/>
      <c r="H150" s="38"/>
      <c r="I150" s="38"/>
      <c r="J150" s="38"/>
      <c r="K150" s="38"/>
      <c r="L150" s="38"/>
      <c r="M150" s="38"/>
      <c r="N150" s="38"/>
      <c r="O150" s="38"/>
      <c r="P150" s="38"/>
      <c r="Q150" s="38"/>
      <c r="R150" s="38"/>
      <c r="S150" s="38"/>
      <c r="T150" s="38"/>
      <c r="U150" s="38"/>
      <c r="V150" s="38"/>
      <c r="W150" s="38"/>
    </row>
    <row r="151" spans="1:23">
      <c r="A151" s="38"/>
      <c r="B151" s="38"/>
      <c r="C151" s="38"/>
      <c r="D151" s="38"/>
      <c r="E151" s="38"/>
      <c r="F151" s="38"/>
      <c r="G151" s="38"/>
      <c r="H151" s="38"/>
      <c r="I151" s="38"/>
      <c r="J151" s="38"/>
      <c r="K151" s="38"/>
      <c r="L151" s="38"/>
      <c r="M151" s="38"/>
      <c r="N151" s="38"/>
      <c r="O151" s="38"/>
      <c r="P151" s="38"/>
      <c r="Q151" s="38"/>
      <c r="R151" s="38"/>
      <c r="S151" s="38"/>
      <c r="T151" s="38"/>
      <c r="U151" s="38"/>
      <c r="V151" s="38"/>
      <c r="W151" s="38"/>
    </row>
    <row r="152" spans="1:23">
      <c r="A152" s="38"/>
      <c r="B152" s="38"/>
      <c r="C152" s="38"/>
      <c r="D152" s="38"/>
      <c r="E152" s="38"/>
      <c r="F152" s="38"/>
      <c r="G152" s="38"/>
      <c r="H152" s="38"/>
      <c r="I152" s="38"/>
      <c r="J152" s="38"/>
      <c r="K152" s="38"/>
      <c r="L152" s="38"/>
      <c r="M152" s="38"/>
      <c r="N152" s="38"/>
      <c r="O152" s="38"/>
      <c r="P152" s="38"/>
      <c r="Q152" s="38"/>
      <c r="R152" s="38"/>
      <c r="S152" s="38"/>
      <c r="T152" s="38"/>
      <c r="U152" s="38"/>
      <c r="V152" s="38"/>
      <c r="W152" s="38"/>
    </row>
    <row r="153" spans="1:23">
      <c r="A153" s="38"/>
      <c r="B153" s="38"/>
      <c r="C153" s="38"/>
      <c r="D153" s="38"/>
      <c r="E153" s="38"/>
      <c r="F153" s="38"/>
      <c r="G153" s="38"/>
      <c r="H153" s="38"/>
      <c r="I153" s="38"/>
      <c r="J153" s="38"/>
      <c r="K153" s="38"/>
      <c r="L153" s="38"/>
      <c r="M153" s="38"/>
      <c r="N153" s="38"/>
      <c r="O153" s="38"/>
      <c r="P153" s="38"/>
      <c r="Q153" s="38"/>
      <c r="R153" s="38"/>
      <c r="S153" s="38"/>
      <c r="T153" s="38"/>
      <c r="U153" s="38"/>
      <c r="V153" s="38"/>
      <c r="W153" s="38"/>
    </row>
    <row r="154" spans="1:23">
      <c r="A154" s="38"/>
      <c r="B154" s="38"/>
      <c r="C154" s="38"/>
      <c r="D154" s="38"/>
      <c r="E154" s="38"/>
      <c r="F154" s="38"/>
      <c r="G154" s="38"/>
      <c r="H154" s="38"/>
      <c r="I154" s="38"/>
      <c r="J154" s="38"/>
      <c r="K154" s="38"/>
      <c r="L154" s="38"/>
      <c r="M154" s="38"/>
      <c r="N154" s="38"/>
      <c r="O154" s="38"/>
      <c r="P154" s="38"/>
      <c r="Q154" s="38"/>
      <c r="R154" s="38"/>
      <c r="S154" s="38"/>
      <c r="T154" s="38"/>
      <c r="U154" s="38"/>
      <c r="V154" s="38"/>
      <c r="W154" s="38"/>
    </row>
    <row r="155" spans="1:23">
      <c r="A155" s="38"/>
      <c r="B155" s="38"/>
      <c r="C155" s="38"/>
      <c r="D155" s="38"/>
      <c r="E155" s="38"/>
      <c r="F155" s="38"/>
      <c r="G155" s="38"/>
      <c r="H155" s="38"/>
      <c r="I155" s="38"/>
      <c r="J155" s="38"/>
      <c r="K155" s="38"/>
      <c r="L155" s="38"/>
      <c r="M155" s="38"/>
      <c r="N155" s="38"/>
      <c r="O155" s="38"/>
      <c r="P155" s="38"/>
      <c r="Q155" s="38"/>
      <c r="R155" s="38"/>
      <c r="S155" s="38"/>
      <c r="T155" s="38"/>
      <c r="U155" s="38"/>
      <c r="V155" s="38"/>
      <c r="W155" s="38"/>
    </row>
    <row r="156" spans="1:23">
      <c r="A156" s="38"/>
      <c r="B156" s="38"/>
      <c r="C156" s="38"/>
      <c r="D156" s="38"/>
      <c r="E156" s="38"/>
      <c r="F156" s="38"/>
      <c r="G156" s="38"/>
      <c r="H156" s="38"/>
      <c r="I156" s="38"/>
      <c r="J156" s="38"/>
      <c r="K156" s="38"/>
      <c r="L156" s="38"/>
      <c r="M156" s="38"/>
      <c r="N156" s="38"/>
      <c r="O156" s="38"/>
      <c r="P156" s="38"/>
      <c r="Q156" s="38"/>
      <c r="R156" s="38"/>
      <c r="S156" s="38"/>
      <c r="T156" s="38"/>
      <c r="U156" s="38"/>
      <c r="V156" s="38"/>
      <c r="W156" s="38"/>
    </row>
    <row r="157" spans="1:23">
      <c r="A157" s="38"/>
      <c r="B157" s="38"/>
      <c r="C157" s="38"/>
      <c r="D157" s="38"/>
      <c r="E157" s="38"/>
      <c r="F157" s="38"/>
      <c r="G157" s="38"/>
      <c r="H157" s="38"/>
      <c r="I157" s="38"/>
      <c r="J157" s="38"/>
      <c r="K157" s="38"/>
      <c r="L157" s="38"/>
      <c r="M157" s="38"/>
      <c r="N157" s="38"/>
      <c r="O157" s="38"/>
      <c r="P157" s="38"/>
      <c r="Q157" s="38"/>
      <c r="R157" s="38"/>
      <c r="S157" s="38"/>
      <c r="T157" s="38"/>
      <c r="U157" s="38"/>
      <c r="V157" s="38"/>
      <c r="W157" s="38"/>
    </row>
    <row r="158" spans="1:23">
      <c r="A158" s="38"/>
      <c r="B158" s="38"/>
      <c r="C158" s="38"/>
      <c r="D158" s="38"/>
      <c r="E158" s="38"/>
      <c r="F158" s="38"/>
      <c r="G158" s="38"/>
      <c r="H158" s="38"/>
      <c r="I158" s="38"/>
      <c r="J158" s="38"/>
      <c r="K158" s="38"/>
      <c r="L158" s="38"/>
      <c r="M158" s="38"/>
      <c r="N158" s="38"/>
      <c r="O158" s="38"/>
      <c r="P158" s="38"/>
      <c r="Q158" s="38"/>
      <c r="R158" s="38"/>
      <c r="S158" s="38"/>
      <c r="T158" s="38"/>
      <c r="U158" s="38"/>
      <c r="V158" s="38"/>
      <c r="W158" s="38"/>
    </row>
    <row r="159" spans="1:23">
      <c r="A159" s="38"/>
      <c r="B159" s="38"/>
      <c r="C159" s="38"/>
      <c r="D159" s="38"/>
      <c r="E159" s="38"/>
      <c r="F159" s="38"/>
      <c r="G159" s="38"/>
      <c r="H159" s="38"/>
      <c r="I159" s="38"/>
      <c r="J159" s="38"/>
      <c r="K159" s="38"/>
      <c r="L159" s="38"/>
      <c r="M159" s="38"/>
      <c r="N159" s="38"/>
      <c r="O159" s="38"/>
      <c r="P159" s="38"/>
      <c r="Q159" s="38"/>
      <c r="R159" s="38"/>
      <c r="S159" s="38"/>
      <c r="T159" s="38"/>
      <c r="U159" s="38"/>
      <c r="V159" s="38"/>
      <c r="W159" s="38"/>
    </row>
    <row r="160" spans="1:23">
      <c r="A160" s="38"/>
      <c r="B160" s="38"/>
      <c r="C160" s="38"/>
      <c r="D160" s="38"/>
      <c r="E160" s="38"/>
      <c r="F160" s="38"/>
      <c r="G160" s="38"/>
      <c r="H160" s="38"/>
      <c r="I160" s="38"/>
      <c r="J160" s="38"/>
      <c r="K160" s="38"/>
      <c r="L160" s="38"/>
      <c r="M160" s="38"/>
      <c r="N160" s="38"/>
      <c r="O160" s="38"/>
      <c r="P160" s="38"/>
      <c r="Q160" s="38"/>
      <c r="R160" s="38"/>
      <c r="S160" s="38"/>
      <c r="T160" s="38"/>
      <c r="U160" s="38"/>
      <c r="V160" s="38"/>
      <c r="W160" s="38"/>
    </row>
    <row r="161" spans="1:23">
      <c r="A161" s="38"/>
      <c r="B161" s="38"/>
      <c r="C161" s="38"/>
      <c r="D161" s="38"/>
      <c r="E161" s="38"/>
      <c r="F161" s="38"/>
      <c r="G161" s="38"/>
      <c r="H161" s="38"/>
      <c r="I161" s="38"/>
      <c r="J161" s="38"/>
      <c r="K161" s="38"/>
      <c r="L161" s="38"/>
      <c r="M161" s="38"/>
      <c r="N161" s="38"/>
      <c r="O161" s="38"/>
      <c r="P161" s="38"/>
      <c r="Q161" s="38"/>
      <c r="R161" s="38"/>
      <c r="S161" s="38"/>
      <c r="T161" s="38"/>
      <c r="U161" s="38"/>
      <c r="V161" s="38"/>
      <c r="W161" s="38"/>
    </row>
    <row r="162" spans="1:23">
      <c r="A162" s="38"/>
      <c r="B162" s="38"/>
      <c r="C162" s="38"/>
      <c r="D162" s="38"/>
      <c r="E162" s="38"/>
      <c r="F162" s="38"/>
      <c r="G162" s="38"/>
      <c r="H162" s="38"/>
      <c r="I162" s="38"/>
      <c r="J162" s="38"/>
      <c r="K162" s="38"/>
      <c r="L162" s="38"/>
      <c r="M162" s="38"/>
      <c r="N162" s="38"/>
      <c r="O162" s="38"/>
      <c r="P162" s="38"/>
      <c r="Q162" s="38"/>
      <c r="R162" s="38"/>
      <c r="S162" s="38"/>
      <c r="T162" s="38"/>
      <c r="U162" s="38"/>
      <c r="V162" s="38"/>
      <c r="W162" s="38"/>
    </row>
    <row r="163" spans="1:23">
      <c r="A163" s="38"/>
      <c r="B163" s="38"/>
      <c r="C163" s="38"/>
      <c r="D163" s="38"/>
      <c r="E163" s="38"/>
      <c r="F163" s="38"/>
      <c r="G163" s="38"/>
      <c r="H163" s="38"/>
      <c r="I163" s="38"/>
      <c r="J163" s="38"/>
      <c r="K163" s="38"/>
      <c r="L163" s="38"/>
      <c r="M163" s="38"/>
      <c r="N163" s="38"/>
      <c r="O163" s="38"/>
      <c r="P163" s="38"/>
      <c r="Q163" s="38"/>
      <c r="R163" s="38"/>
      <c r="S163" s="38"/>
      <c r="T163" s="38"/>
      <c r="U163" s="38"/>
      <c r="V163" s="38"/>
      <c r="W163" s="38"/>
    </row>
    <row r="164" spans="1:23">
      <c r="A164" s="38"/>
      <c r="B164" s="38"/>
      <c r="C164" s="38"/>
      <c r="D164" s="38"/>
      <c r="E164" s="38"/>
      <c r="F164" s="38"/>
      <c r="G164" s="38"/>
      <c r="H164" s="38"/>
      <c r="I164" s="38"/>
      <c r="J164" s="38"/>
      <c r="K164" s="38"/>
      <c r="L164" s="38"/>
      <c r="M164" s="38"/>
      <c r="N164" s="38"/>
      <c r="O164" s="38"/>
      <c r="P164" s="38"/>
      <c r="Q164" s="38"/>
      <c r="R164" s="38"/>
      <c r="S164" s="38"/>
      <c r="T164" s="38"/>
      <c r="U164" s="38"/>
      <c r="V164" s="38"/>
      <c r="W164" s="38"/>
    </row>
    <row r="165" spans="1:23">
      <c r="A165" s="38"/>
      <c r="B165" s="38"/>
      <c r="C165" s="38"/>
      <c r="D165" s="38"/>
      <c r="E165" s="38"/>
      <c r="F165" s="38"/>
      <c r="G165" s="38"/>
      <c r="H165" s="38"/>
      <c r="I165" s="38"/>
      <c r="J165" s="38"/>
      <c r="K165" s="38"/>
      <c r="L165" s="38"/>
      <c r="M165" s="38"/>
      <c r="N165" s="38"/>
      <c r="O165" s="38"/>
      <c r="P165" s="38"/>
      <c r="Q165" s="38"/>
      <c r="R165" s="38"/>
      <c r="S165" s="38"/>
      <c r="T165" s="38"/>
      <c r="U165" s="38"/>
      <c r="V165" s="38"/>
      <c r="W165" s="38"/>
    </row>
    <row r="166" spans="1:23">
      <c r="A166" s="38"/>
      <c r="B166" s="38"/>
      <c r="C166" s="38"/>
      <c r="D166" s="38"/>
      <c r="E166" s="38"/>
      <c r="F166" s="38"/>
      <c r="G166" s="38"/>
      <c r="H166" s="38"/>
      <c r="I166" s="38"/>
      <c r="J166" s="38"/>
      <c r="K166" s="38"/>
      <c r="L166" s="38"/>
      <c r="M166" s="38"/>
      <c r="N166" s="38"/>
      <c r="O166" s="38"/>
      <c r="P166" s="38"/>
      <c r="Q166" s="38"/>
      <c r="R166" s="38"/>
      <c r="S166" s="38"/>
      <c r="T166" s="38"/>
      <c r="U166" s="38"/>
      <c r="V166" s="38"/>
      <c r="W166" s="38"/>
    </row>
    <row r="167" spans="1:23">
      <c r="A167" s="38"/>
      <c r="B167" s="38"/>
      <c r="C167" s="38"/>
      <c r="D167" s="38"/>
      <c r="E167" s="38"/>
      <c r="F167" s="38"/>
      <c r="G167" s="38"/>
      <c r="H167" s="38"/>
      <c r="I167" s="38"/>
      <c r="J167" s="38"/>
      <c r="K167" s="38"/>
      <c r="L167" s="38"/>
      <c r="M167" s="38"/>
      <c r="N167" s="38"/>
      <c r="O167" s="38"/>
      <c r="P167" s="38"/>
      <c r="Q167" s="38"/>
      <c r="R167" s="38"/>
      <c r="S167" s="38"/>
      <c r="T167" s="38"/>
      <c r="U167" s="38"/>
      <c r="V167" s="38"/>
      <c r="W167" s="38"/>
    </row>
    <row r="168" spans="1:23">
      <c r="A168" s="38"/>
      <c r="B168" s="38"/>
      <c r="C168" s="38"/>
      <c r="D168" s="38"/>
      <c r="E168" s="38"/>
      <c r="F168" s="38"/>
      <c r="G168" s="38"/>
      <c r="H168" s="38"/>
      <c r="I168" s="38"/>
      <c r="J168" s="38"/>
      <c r="K168" s="38"/>
      <c r="L168" s="38"/>
      <c r="M168" s="38"/>
      <c r="N168" s="38"/>
      <c r="O168" s="38"/>
      <c r="P168" s="38"/>
      <c r="Q168" s="38"/>
      <c r="R168" s="38"/>
      <c r="S168" s="38"/>
      <c r="T168" s="38"/>
      <c r="U168" s="38"/>
      <c r="V168" s="38"/>
      <c r="W168" s="38"/>
    </row>
    <row r="169" spans="1:23">
      <c r="A169" s="38"/>
      <c r="B169" s="38"/>
      <c r="C169" s="38"/>
      <c r="D169" s="38"/>
      <c r="E169" s="38"/>
      <c r="F169" s="38"/>
      <c r="G169" s="38"/>
      <c r="H169" s="38"/>
      <c r="I169" s="38"/>
      <c r="J169" s="38"/>
      <c r="K169" s="38"/>
      <c r="L169" s="38"/>
      <c r="M169" s="38"/>
      <c r="N169" s="38"/>
      <c r="O169" s="38"/>
      <c r="P169" s="38"/>
      <c r="Q169" s="38"/>
      <c r="R169" s="38"/>
      <c r="S169" s="38"/>
      <c r="T169" s="38"/>
      <c r="U169" s="38"/>
      <c r="V169" s="38"/>
      <c r="W169" s="38"/>
    </row>
    <row r="170" spans="1:23">
      <c r="A170" s="38"/>
      <c r="B170" s="38"/>
      <c r="C170" s="38"/>
      <c r="D170" s="38"/>
      <c r="E170" s="38"/>
      <c r="F170" s="38"/>
      <c r="G170" s="38"/>
      <c r="H170" s="38"/>
      <c r="I170" s="38"/>
      <c r="J170" s="38"/>
      <c r="K170" s="38"/>
      <c r="L170" s="38"/>
      <c r="M170" s="38"/>
      <c r="N170" s="38"/>
      <c r="O170" s="38"/>
      <c r="P170" s="38"/>
      <c r="Q170" s="38"/>
      <c r="R170" s="38"/>
      <c r="S170" s="38"/>
      <c r="T170" s="38"/>
      <c r="U170" s="38"/>
      <c r="V170" s="38"/>
      <c r="W170" s="38"/>
    </row>
    <row r="171" spans="1:23">
      <c r="A171" s="38"/>
      <c r="B171" s="38"/>
      <c r="C171" s="38"/>
      <c r="D171" s="38"/>
      <c r="E171" s="38"/>
      <c r="F171" s="38"/>
      <c r="G171" s="38"/>
      <c r="H171" s="38"/>
      <c r="I171" s="38"/>
      <c r="J171" s="38"/>
      <c r="K171" s="38"/>
      <c r="L171" s="38"/>
      <c r="M171" s="38"/>
      <c r="N171" s="38"/>
      <c r="O171" s="38"/>
      <c r="P171" s="38"/>
      <c r="Q171" s="38"/>
      <c r="R171" s="38"/>
      <c r="S171" s="38"/>
      <c r="T171" s="38"/>
      <c r="U171" s="38"/>
      <c r="V171" s="38"/>
      <c r="W171" s="38"/>
    </row>
    <row r="172" spans="1:23">
      <c r="A172" s="38"/>
      <c r="B172" s="38"/>
      <c r="C172" s="38"/>
      <c r="D172" s="38"/>
      <c r="E172" s="38"/>
      <c r="F172" s="38"/>
      <c r="G172" s="38"/>
      <c r="H172" s="38"/>
      <c r="I172" s="38"/>
      <c r="J172" s="38"/>
      <c r="K172" s="38"/>
      <c r="L172" s="38"/>
      <c r="M172" s="38"/>
      <c r="N172" s="38"/>
      <c r="O172" s="38"/>
      <c r="P172" s="38"/>
      <c r="Q172" s="38"/>
      <c r="R172" s="38"/>
      <c r="S172" s="38"/>
      <c r="T172" s="38"/>
      <c r="U172" s="38"/>
      <c r="V172" s="38"/>
      <c r="W172" s="38"/>
    </row>
    <row r="173" spans="1:23">
      <c r="A173" s="38"/>
      <c r="B173" s="38"/>
      <c r="C173" s="38"/>
      <c r="D173" s="38"/>
      <c r="E173" s="38"/>
      <c r="F173" s="38"/>
      <c r="G173" s="38"/>
      <c r="H173" s="38"/>
      <c r="I173" s="38"/>
      <c r="J173" s="38"/>
      <c r="K173" s="38"/>
      <c r="L173" s="38"/>
      <c r="M173" s="38"/>
      <c r="N173" s="38"/>
      <c r="O173" s="38"/>
      <c r="P173" s="38"/>
      <c r="Q173" s="38"/>
      <c r="R173" s="38"/>
      <c r="S173" s="38"/>
      <c r="T173" s="38"/>
      <c r="U173" s="38"/>
      <c r="V173" s="38"/>
      <c r="W173" s="38"/>
    </row>
    <row r="174" spans="1:23">
      <c r="A174" s="38"/>
      <c r="B174" s="38"/>
      <c r="C174" s="38"/>
      <c r="D174" s="38"/>
      <c r="E174" s="38"/>
      <c r="F174" s="38"/>
      <c r="G174" s="38"/>
      <c r="H174" s="38"/>
      <c r="I174" s="38"/>
      <c r="J174" s="38"/>
      <c r="K174" s="38"/>
      <c r="L174" s="38"/>
      <c r="M174" s="38"/>
      <c r="N174" s="38"/>
      <c r="O174" s="38"/>
      <c r="P174" s="38"/>
      <c r="Q174" s="38"/>
      <c r="R174" s="38"/>
      <c r="S174" s="38"/>
      <c r="T174" s="38"/>
      <c r="U174" s="38"/>
      <c r="V174" s="38"/>
      <c r="W174" s="38"/>
    </row>
    <row r="175" spans="1:23">
      <c r="A175" s="38"/>
      <c r="B175" s="38"/>
      <c r="C175" s="38"/>
      <c r="D175" s="38"/>
      <c r="E175" s="38"/>
      <c r="F175" s="38"/>
      <c r="G175" s="38"/>
      <c r="H175" s="38"/>
      <c r="I175" s="38"/>
      <c r="J175" s="38"/>
      <c r="K175" s="38"/>
      <c r="L175" s="38"/>
      <c r="M175" s="38"/>
      <c r="N175" s="38"/>
      <c r="O175" s="38"/>
      <c r="P175" s="38"/>
      <c r="Q175" s="38"/>
      <c r="R175" s="38"/>
      <c r="S175" s="38"/>
      <c r="T175" s="38"/>
      <c r="U175" s="38"/>
      <c r="V175" s="38"/>
      <c r="W175" s="38"/>
    </row>
    <row r="176" spans="1:23">
      <c r="A176" s="38"/>
      <c r="B176" s="38"/>
      <c r="C176" s="38"/>
      <c r="D176" s="38"/>
      <c r="E176" s="38"/>
      <c r="F176" s="38"/>
      <c r="G176" s="38"/>
      <c r="H176" s="38"/>
      <c r="I176" s="38"/>
      <c r="J176" s="38"/>
      <c r="K176" s="38"/>
      <c r="L176" s="38"/>
      <c r="M176" s="38"/>
      <c r="N176" s="38"/>
      <c r="O176" s="38"/>
      <c r="P176" s="38"/>
      <c r="Q176" s="38"/>
      <c r="R176" s="38"/>
      <c r="S176" s="38"/>
      <c r="T176" s="38"/>
      <c r="U176" s="38"/>
      <c r="V176" s="38"/>
      <c r="W176" s="38"/>
    </row>
    <row r="177" spans="1:23">
      <c r="A177" s="38"/>
      <c r="B177" s="38"/>
      <c r="C177" s="38"/>
      <c r="D177" s="38"/>
      <c r="E177" s="38"/>
      <c r="F177" s="38"/>
      <c r="G177" s="38"/>
      <c r="H177" s="38"/>
      <c r="I177" s="38"/>
      <c r="J177" s="38"/>
      <c r="K177" s="38"/>
      <c r="L177" s="38"/>
      <c r="M177" s="38"/>
      <c r="N177" s="38"/>
      <c r="O177" s="38"/>
      <c r="P177" s="38"/>
      <c r="Q177" s="38"/>
      <c r="R177" s="38"/>
      <c r="S177" s="38"/>
      <c r="T177" s="38"/>
      <c r="U177" s="38"/>
      <c r="V177" s="38"/>
      <c r="W177" s="38"/>
    </row>
    <row r="178" spans="1:23">
      <c r="A178" s="38"/>
      <c r="B178" s="38"/>
      <c r="C178" s="38"/>
      <c r="D178" s="38"/>
      <c r="E178" s="38"/>
      <c r="F178" s="38"/>
      <c r="G178" s="38"/>
      <c r="H178" s="38"/>
      <c r="I178" s="38"/>
      <c r="J178" s="38"/>
      <c r="K178" s="38"/>
      <c r="L178" s="38"/>
      <c r="M178" s="38"/>
      <c r="N178" s="38"/>
      <c r="O178" s="38"/>
      <c r="P178" s="38"/>
      <c r="Q178" s="38"/>
      <c r="R178" s="38"/>
      <c r="S178" s="38"/>
      <c r="T178" s="38"/>
      <c r="U178" s="38"/>
      <c r="V178" s="38"/>
      <c r="W178" s="38"/>
    </row>
    <row r="179" spans="1:23">
      <c r="A179" s="38"/>
      <c r="B179" s="38"/>
      <c r="C179" s="38"/>
      <c r="D179" s="38"/>
      <c r="E179" s="38"/>
      <c r="F179" s="38"/>
      <c r="G179" s="38"/>
      <c r="H179" s="38"/>
      <c r="I179" s="38"/>
      <c r="J179" s="38"/>
      <c r="K179" s="38"/>
      <c r="L179" s="38"/>
      <c r="M179" s="38"/>
      <c r="N179" s="38"/>
      <c r="O179" s="38"/>
      <c r="P179" s="38"/>
      <c r="Q179" s="38"/>
      <c r="R179" s="38"/>
      <c r="S179" s="38"/>
      <c r="T179" s="38"/>
      <c r="U179" s="38"/>
      <c r="V179" s="38"/>
      <c r="W179" s="38"/>
    </row>
    <row r="180" spans="1:23">
      <c r="A180" s="38"/>
      <c r="B180" s="38"/>
      <c r="C180" s="38"/>
      <c r="D180" s="38"/>
      <c r="E180" s="38"/>
      <c r="F180" s="38"/>
      <c r="G180" s="38"/>
      <c r="H180" s="38"/>
      <c r="I180" s="38"/>
      <c r="J180" s="38"/>
      <c r="K180" s="38"/>
      <c r="L180" s="38"/>
      <c r="M180" s="38"/>
      <c r="N180" s="38"/>
      <c r="O180" s="38"/>
      <c r="P180" s="38"/>
      <c r="Q180" s="38"/>
      <c r="R180" s="38"/>
      <c r="S180" s="38"/>
      <c r="T180" s="38"/>
      <c r="U180" s="38"/>
      <c r="V180" s="38"/>
      <c r="W180" s="38"/>
    </row>
    <row r="181" spans="1:23">
      <c r="A181" s="38"/>
      <c r="B181" s="38"/>
      <c r="C181" s="38"/>
      <c r="D181" s="38"/>
      <c r="E181" s="38"/>
      <c r="F181" s="38"/>
      <c r="G181" s="38"/>
      <c r="H181" s="38"/>
      <c r="I181" s="38"/>
      <c r="J181" s="38"/>
      <c r="K181" s="38"/>
      <c r="L181" s="38"/>
      <c r="M181" s="38"/>
      <c r="N181" s="38"/>
      <c r="O181" s="38"/>
      <c r="P181" s="38"/>
      <c r="Q181" s="38"/>
      <c r="R181" s="38"/>
      <c r="S181" s="38"/>
      <c r="T181" s="38"/>
      <c r="U181" s="38"/>
      <c r="V181" s="38"/>
      <c r="W181" s="38"/>
    </row>
    <row r="182" spans="1:23">
      <c r="A182" s="38"/>
      <c r="B182" s="38"/>
      <c r="C182" s="38"/>
      <c r="D182" s="38"/>
      <c r="E182" s="38"/>
      <c r="F182" s="38"/>
      <c r="G182" s="38"/>
      <c r="H182" s="38"/>
      <c r="I182" s="38"/>
      <c r="J182" s="38"/>
      <c r="K182" s="38"/>
      <c r="L182" s="38"/>
      <c r="M182" s="38"/>
      <c r="N182" s="38"/>
      <c r="O182" s="38"/>
      <c r="P182" s="38"/>
      <c r="Q182" s="38"/>
      <c r="R182" s="38"/>
      <c r="S182" s="38"/>
      <c r="T182" s="38"/>
      <c r="U182" s="38"/>
      <c r="V182" s="38"/>
      <c r="W182" s="38"/>
    </row>
    <row r="183" spans="1:23">
      <c r="A183" s="38"/>
      <c r="B183" s="38"/>
      <c r="C183" s="38"/>
      <c r="D183" s="38"/>
      <c r="E183" s="38"/>
      <c r="F183" s="38"/>
      <c r="G183" s="38"/>
      <c r="H183" s="38"/>
      <c r="I183" s="38"/>
      <c r="J183" s="38"/>
      <c r="K183" s="38"/>
      <c r="L183" s="38"/>
      <c r="M183" s="38"/>
      <c r="N183" s="38"/>
      <c r="O183" s="38"/>
      <c r="P183" s="38"/>
      <c r="Q183" s="38"/>
      <c r="R183" s="38"/>
      <c r="S183" s="38"/>
      <c r="T183" s="38"/>
      <c r="U183" s="38"/>
      <c r="V183" s="38"/>
      <c r="W183" s="38"/>
    </row>
    <row r="184" spans="1:23">
      <c r="A184" s="38"/>
      <c r="B184" s="38"/>
      <c r="C184" s="38"/>
      <c r="D184" s="38"/>
      <c r="E184" s="38"/>
      <c r="F184" s="38"/>
      <c r="G184" s="38"/>
      <c r="H184" s="38"/>
      <c r="I184" s="38"/>
      <c r="J184" s="38"/>
      <c r="K184" s="38"/>
      <c r="L184" s="38"/>
      <c r="M184" s="38"/>
      <c r="N184" s="38"/>
      <c r="O184" s="38"/>
      <c r="P184" s="38"/>
      <c r="Q184" s="38"/>
      <c r="R184" s="38"/>
      <c r="S184" s="38"/>
      <c r="T184" s="38"/>
      <c r="U184" s="38"/>
      <c r="V184" s="38"/>
      <c r="W184" s="38"/>
    </row>
    <row r="185" spans="1:23">
      <c r="A185" s="38"/>
      <c r="B185" s="38"/>
      <c r="C185" s="38"/>
      <c r="D185" s="38"/>
      <c r="E185" s="38"/>
      <c r="F185" s="38"/>
      <c r="G185" s="38"/>
      <c r="H185" s="38"/>
      <c r="I185" s="38"/>
      <c r="J185" s="38"/>
      <c r="K185" s="38"/>
      <c r="L185" s="38"/>
      <c r="M185" s="38"/>
      <c r="N185" s="38"/>
      <c r="O185" s="38"/>
      <c r="P185" s="38"/>
      <c r="Q185" s="38"/>
      <c r="R185" s="38"/>
      <c r="S185" s="38"/>
      <c r="T185" s="38"/>
      <c r="U185" s="38"/>
      <c r="V185" s="38"/>
      <c r="W185" s="38"/>
    </row>
    <row r="186" spans="1:23">
      <c r="A186" s="38"/>
      <c r="B186" s="38"/>
      <c r="C186" s="38"/>
      <c r="D186" s="38"/>
      <c r="E186" s="38"/>
      <c r="F186" s="38"/>
      <c r="G186" s="38"/>
      <c r="H186" s="38"/>
      <c r="I186" s="38"/>
      <c r="J186" s="38"/>
      <c r="K186" s="38"/>
      <c r="L186" s="38"/>
      <c r="M186" s="38"/>
      <c r="N186" s="38"/>
      <c r="O186" s="38"/>
      <c r="P186" s="38"/>
      <c r="Q186" s="38"/>
      <c r="R186" s="38"/>
      <c r="S186" s="38"/>
      <c r="T186" s="38"/>
      <c r="U186" s="38"/>
      <c r="V186" s="38"/>
      <c r="W186" s="38"/>
    </row>
    <row r="187" spans="1:23">
      <c r="A187" s="38"/>
      <c r="B187" s="38"/>
      <c r="C187" s="38"/>
      <c r="D187" s="38"/>
      <c r="E187" s="38"/>
      <c r="F187" s="38"/>
      <c r="G187" s="38"/>
      <c r="H187" s="38"/>
      <c r="I187" s="38"/>
      <c r="J187" s="38"/>
      <c r="K187" s="38"/>
      <c r="L187" s="38"/>
      <c r="M187" s="38"/>
      <c r="N187" s="38"/>
      <c r="O187" s="38"/>
      <c r="P187" s="38"/>
      <c r="Q187" s="38"/>
      <c r="R187" s="38"/>
      <c r="S187" s="38"/>
      <c r="T187" s="38"/>
      <c r="U187" s="38"/>
      <c r="V187" s="38"/>
      <c r="W187" s="38"/>
    </row>
    <row r="188" spans="1:23">
      <c r="A188" s="38"/>
      <c r="B188" s="38"/>
      <c r="C188" s="38"/>
      <c r="D188" s="38"/>
      <c r="E188" s="38"/>
      <c r="F188" s="38"/>
      <c r="G188" s="38"/>
      <c r="H188" s="38"/>
      <c r="I188" s="38"/>
      <c r="J188" s="38"/>
      <c r="K188" s="38"/>
      <c r="L188" s="38"/>
      <c r="M188" s="38"/>
      <c r="N188" s="38"/>
      <c r="O188" s="38"/>
      <c r="P188" s="38"/>
      <c r="Q188" s="38"/>
      <c r="R188" s="38"/>
      <c r="S188" s="38"/>
      <c r="T188" s="38"/>
      <c r="U188" s="38"/>
      <c r="V188" s="38"/>
      <c r="W188" s="38"/>
    </row>
    <row r="189" spans="1:23">
      <c r="A189" s="38"/>
      <c r="B189" s="38"/>
      <c r="C189" s="38"/>
      <c r="D189" s="38"/>
      <c r="E189" s="38"/>
      <c r="F189" s="38"/>
      <c r="G189" s="38"/>
      <c r="H189" s="38"/>
      <c r="I189" s="38"/>
      <c r="J189" s="38"/>
      <c r="K189" s="38"/>
      <c r="L189" s="38"/>
      <c r="M189" s="38"/>
      <c r="N189" s="38"/>
      <c r="O189" s="38"/>
      <c r="P189" s="38"/>
      <c r="Q189" s="38"/>
      <c r="R189" s="38"/>
      <c r="S189" s="38"/>
      <c r="T189" s="38"/>
      <c r="U189" s="38"/>
      <c r="V189" s="38"/>
      <c r="W189" s="38"/>
    </row>
    <row r="190" spans="1:23">
      <c r="A190" s="38"/>
      <c r="B190" s="38"/>
      <c r="C190" s="38"/>
      <c r="D190" s="38"/>
      <c r="E190" s="38"/>
      <c r="F190" s="38"/>
      <c r="G190" s="38"/>
      <c r="H190" s="38"/>
      <c r="I190" s="38"/>
      <c r="J190" s="38"/>
      <c r="K190" s="38"/>
      <c r="L190" s="38"/>
      <c r="M190" s="38"/>
      <c r="N190" s="38"/>
      <c r="O190" s="38"/>
      <c r="P190" s="38"/>
      <c r="Q190" s="38"/>
      <c r="R190" s="38"/>
      <c r="S190" s="38"/>
      <c r="T190" s="38"/>
      <c r="U190" s="38"/>
      <c r="V190" s="38"/>
      <c r="W190" s="38"/>
    </row>
    <row r="191" spans="1:23">
      <c r="A191" s="38"/>
      <c r="B191" s="38"/>
      <c r="C191" s="38"/>
      <c r="D191" s="38"/>
      <c r="E191" s="38"/>
      <c r="F191" s="38"/>
      <c r="G191" s="38"/>
      <c r="H191" s="38"/>
      <c r="I191" s="38"/>
      <c r="J191" s="38"/>
      <c r="K191" s="38"/>
      <c r="L191" s="38"/>
      <c r="M191" s="38"/>
      <c r="N191" s="38"/>
      <c r="O191" s="38"/>
      <c r="P191" s="38"/>
      <c r="Q191" s="38"/>
      <c r="R191" s="38"/>
      <c r="S191" s="38"/>
      <c r="T191" s="38"/>
      <c r="U191" s="38"/>
      <c r="V191" s="38"/>
      <c r="W191" s="38"/>
    </row>
    <row r="192" spans="1:23">
      <c r="A192" s="38"/>
      <c r="B192" s="38"/>
      <c r="C192" s="38"/>
      <c r="D192" s="38"/>
      <c r="E192" s="38"/>
      <c r="F192" s="38"/>
      <c r="G192" s="38"/>
      <c r="H192" s="38"/>
      <c r="I192" s="38"/>
      <c r="J192" s="38"/>
      <c r="K192" s="38"/>
      <c r="L192" s="38"/>
      <c r="M192" s="38"/>
      <c r="N192" s="38"/>
      <c r="O192" s="38"/>
      <c r="P192" s="38"/>
      <c r="Q192" s="38"/>
      <c r="R192" s="38"/>
      <c r="S192" s="38"/>
      <c r="T192" s="38"/>
      <c r="U192" s="38"/>
      <c r="V192" s="38"/>
      <c r="W192" s="38"/>
    </row>
    <row r="193" spans="1:23">
      <c r="A193" s="38"/>
      <c r="B193" s="38"/>
      <c r="C193" s="38"/>
      <c r="D193" s="38"/>
      <c r="E193" s="38"/>
      <c r="F193" s="38"/>
      <c r="G193" s="38"/>
      <c r="H193" s="38"/>
      <c r="I193" s="38"/>
      <c r="J193" s="38"/>
      <c r="K193" s="38"/>
      <c r="L193" s="38"/>
      <c r="M193" s="38"/>
      <c r="N193" s="38"/>
      <c r="O193" s="38"/>
      <c r="P193" s="38"/>
      <c r="Q193" s="38"/>
      <c r="R193" s="38"/>
      <c r="S193" s="38"/>
      <c r="T193" s="38"/>
      <c r="U193" s="38"/>
      <c r="V193" s="38"/>
      <c r="W193" s="38"/>
    </row>
    <row r="194" spans="1:23">
      <c r="A194" s="38"/>
      <c r="B194" s="38"/>
      <c r="C194" s="38"/>
      <c r="D194" s="38"/>
      <c r="E194" s="38"/>
      <c r="F194" s="38"/>
      <c r="G194" s="38"/>
      <c r="H194" s="38"/>
      <c r="I194" s="38"/>
      <c r="J194" s="38"/>
      <c r="K194" s="38"/>
      <c r="L194" s="38"/>
      <c r="M194" s="38"/>
      <c r="N194" s="38"/>
      <c r="O194" s="38"/>
      <c r="P194" s="38"/>
      <c r="Q194" s="38"/>
      <c r="R194" s="38"/>
      <c r="S194" s="38"/>
      <c r="T194" s="38"/>
      <c r="U194" s="38"/>
      <c r="V194" s="38"/>
      <c r="W194" s="38"/>
    </row>
    <row r="195" spans="1:23">
      <c r="A195" s="38"/>
      <c r="B195" s="38"/>
      <c r="C195" s="38"/>
      <c r="D195" s="38"/>
      <c r="E195" s="38"/>
      <c r="F195" s="38"/>
      <c r="G195" s="38"/>
      <c r="H195" s="38"/>
      <c r="I195" s="38"/>
      <c r="J195" s="38"/>
      <c r="K195" s="38"/>
      <c r="L195" s="38"/>
      <c r="M195" s="38"/>
      <c r="N195" s="38"/>
      <c r="O195" s="38"/>
      <c r="P195" s="38"/>
      <c r="Q195" s="38"/>
      <c r="R195" s="38"/>
      <c r="S195" s="38"/>
      <c r="T195" s="38"/>
      <c r="U195" s="38"/>
      <c r="V195" s="38"/>
      <c r="W195" s="38"/>
    </row>
    <row r="196" spans="1:23">
      <c r="A196" s="38"/>
      <c r="B196" s="38"/>
      <c r="C196" s="38"/>
      <c r="D196" s="38"/>
      <c r="E196" s="38"/>
      <c r="F196" s="38"/>
      <c r="G196" s="38"/>
      <c r="H196" s="38"/>
      <c r="I196" s="38"/>
      <c r="J196" s="38"/>
      <c r="K196" s="38"/>
      <c r="L196" s="38"/>
      <c r="M196" s="38"/>
      <c r="N196" s="38"/>
      <c r="O196" s="38"/>
      <c r="P196" s="38"/>
      <c r="Q196" s="38"/>
      <c r="R196" s="38"/>
      <c r="S196" s="38"/>
      <c r="T196" s="38"/>
      <c r="U196" s="38"/>
      <c r="V196" s="38"/>
      <c r="W196" s="38"/>
    </row>
    <row r="197" spans="1:23">
      <c r="A197" s="38"/>
      <c r="B197" s="38"/>
      <c r="C197" s="38"/>
      <c r="D197" s="38"/>
      <c r="E197" s="38"/>
      <c r="F197" s="38"/>
      <c r="G197" s="38"/>
      <c r="H197" s="38"/>
      <c r="I197" s="38"/>
      <c r="J197" s="38"/>
      <c r="K197" s="38"/>
      <c r="L197" s="38"/>
      <c r="M197" s="38"/>
      <c r="N197" s="38"/>
      <c r="O197" s="38"/>
      <c r="P197" s="38"/>
      <c r="Q197" s="38"/>
      <c r="R197" s="38"/>
      <c r="S197" s="38"/>
      <c r="T197" s="38"/>
      <c r="U197" s="38"/>
      <c r="V197" s="38"/>
      <c r="W197" s="38"/>
    </row>
    <row r="198" spans="1:23">
      <c r="A198" s="38"/>
      <c r="B198" s="38"/>
      <c r="C198" s="38"/>
      <c r="D198" s="38"/>
      <c r="E198" s="38"/>
      <c r="F198" s="38"/>
      <c r="G198" s="38"/>
      <c r="H198" s="38"/>
      <c r="I198" s="38"/>
      <c r="J198" s="38"/>
      <c r="K198" s="38"/>
      <c r="L198" s="38"/>
      <c r="M198" s="38"/>
      <c r="N198" s="38"/>
      <c r="O198" s="38"/>
      <c r="P198" s="38"/>
      <c r="Q198" s="38"/>
      <c r="R198" s="38"/>
      <c r="S198" s="38"/>
      <c r="T198" s="38"/>
      <c r="U198" s="38"/>
      <c r="V198" s="38"/>
      <c r="W198" s="38"/>
    </row>
    <row r="199" spans="1:23">
      <c r="A199" s="38"/>
      <c r="B199" s="38"/>
      <c r="C199" s="38"/>
      <c r="D199" s="38"/>
      <c r="E199" s="38"/>
      <c r="F199" s="38"/>
      <c r="G199" s="38"/>
      <c r="H199" s="38"/>
      <c r="I199" s="38"/>
      <c r="J199" s="38"/>
      <c r="K199" s="38"/>
      <c r="L199" s="38"/>
      <c r="M199" s="38"/>
      <c r="N199" s="38"/>
      <c r="O199" s="38"/>
      <c r="P199" s="38"/>
      <c r="Q199" s="38"/>
      <c r="R199" s="38"/>
      <c r="S199" s="38"/>
      <c r="T199" s="38"/>
      <c r="U199" s="38"/>
      <c r="V199" s="38"/>
      <c r="W199" s="38"/>
    </row>
    <row r="200" spans="1:23">
      <c r="A200" s="38"/>
      <c r="B200" s="38"/>
      <c r="C200" s="38"/>
      <c r="D200" s="38"/>
      <c r="E200" s="38"/>
      <c r="F200" s="38"/>
      <c r="G200" s="38"/>
      <c r="H200" s="38"/>
      <c r="I200" s="38"/>
      <c r="J200" s="38"/>
      <c r="K200" s="38"/>
      <c r="L200" s="38"/>
      <c r="M200" s="38"/>
      <c r="N200" s="38"/>
      <c r="O200" s="38"/>
      <c r="P200" s="38"/>
      <c r="Q200" s="38"/>
      <c r="R200" s="38"/>
      <c r="S200" s="38"/>
      <c r="T200" s="38"/>
      <c r="U200" s="38"/>
      <c r="V200" s="38"/>
      <c r="W200" s="38"/>
    </row>
    <row r="201" spans="1:23">
      <c r="A201" s="38"/>
      <c r="B201" s="38"/>
      <c r="C201" s="38"/>
      <c r="D201" s="38"/>
      <c r="E201" s="38"/>
      <c r="F201" s="38"/>
      <c r="G201" s="38"/>
      <c r="H201" s="38"/>
      <c r="I201" s="38"/>
      <c r="J201" s="38"/>
      <c r="K201" s="38"/>
      <c r="L201" s="38"/>
      <c r="M201" s="38"/>
      <c r="N201" s="38"/>
      <c r="O201" s="38"/>
      <c r="P201" s="38"/>
      <c r="Q201" s="38"/>
      <c r="R201" s="38"/>
      <c r="S201" s="38"/>
      <c r="T201" s="38"/>
      <c r="U201" s="38"/>
      <c r="V201" s="38"/>
      <c r="W201" s="38"/>
    </row>
    <row r="202" spans="1:23">
      <c r="A202" s="38"/>
      <c r="B202" s="38"/>
      <c r="C202" s="38"/>
      <c r="D202" s="38"/>
      <c r="E202" s="38"/>
      <c r="F202" s="38"/>
      <c r="G202" s="38"/>
      <c r="H202" s="38"/>
      <c r="I202" s="38"/>
      <c r="J202" s="38"/>
      <c r="K202" s="38"/>
      <c r="L202" s="38"/>
      <c r="M202" s="38"/>
      <c r="N202" s="38"/>
      <c r="O202" s="38"/>
      <c r="P202" s="38"/>
      <c r="Q202" s="38"/>
      <c r="R202" s="38"/>
      <c r="S202" s="38"/>
      <c r="T202" s="38"/>
      <c r="U202" s="38"/>
      <c r="V202" s="38"/>
      <c r="W202" s="38"/>
    </row>
    <row r="203" spans="1:23">
      <c r="A203" s="38"/>
      <c r="B203" s="38"/>
      <c r="C203" s="38"/>
      <c r="D203" s="38"/>
      <c r="E203" s="38"/>
      <c r="F203" s="38"/>
      <c r="G203" s="38"/>
      <c r="H203" s="38"/>
      <c r="I203" s="38"/>
      <c r="J203" s="38"/>
      <c r="K203" s="38"/>
      <c r="L203" s="38"/>
      <c r="M203" s="38"/>
      <c r="N203" s="38"/>
      <c r="O203" s="38"/>
      <c r="P203" s="38"/>
      <c r="Q203" s="38"/>
      <c r="R203" s="38"/>
      <c r="S203" s="38"/>
      <c r="T203" s="38"/>
      <c r="U203" s="38"/>
      <c r="V203" s="38"/>
      <c r="W203" s="38"/>
    </row>
    <row r="204" spans="1:23">
      <c r="A204" s="38"/>
      <c r="B204" s="38"/>
      <c r="C204" s="38"/>
      <c r="D204" s="38"/>
      <c r="E204" s="38"/>
      <c r="F204" s="38"/>
      <c r="G204" s="38"/>
      <c r="H204" s="38"/>
      <c r="I204" s="38"/>
      <c r="J204" s="38"/>
      <c r="K204" s="38"/>
      <c r="L204" s="38"/>
      <c r="M204" s="38"/>
      <c r="N204" s="38"/>
      <c r="O204" s="38"/>
      <c r="P204" s="38"/>
      <c r="Q204" s="38"/>
      <c r="R204" s="38"/>
      <c r="S204" s="38"/>
      <c r="T204" s="38"/>
      <c r="U204" s="38"/>
      <c r="V204" s="38"/>
      <c r="W204" s="38"/>
    </row>
    <row r="205" spans="1:23">
      <c r="A205" s="38"/>
      <c r="B205" s="38"/>
      <c r="C205" s="38"/>
      <c r="D205" s="38"/>
      <c r="E205" s="38"/>
      <c r="F205" s="38"/>
      <c r="G205" s="38"/>
      <c r="H205" s="38"/>
      <c r="I205" s="38"/>
      <c r="J205" s="38"/>
      <c r="K205" s="38"/>
      <c r="L205" s="38"/>
      <c r="M205" s="38"/>
      <c r="N205" s="38"/>
      <c r="O205" s="38"/>
      <c r="P205" s="38"/>
      <c r="Q205" s="38"/>
      <c r="R205" s="38"/>
      <c r="S205" s="38"/>
      <c r="T205" s="38"/>
      <c r="U205" s="38"/>
      <c r="V205" s="38"/>
      <c r="W205" s="38"/>
    </row>
    <row r="206" spans="1:23">
      <c r="A206" s="38"/>
      <c r="B206" s="38"/>
      <c r="C206" s="38"/>
      <c r="D206" s="38"/>
      <c r="E206" s="38"/>
      <c r="F206" s="38"/>
      <c r="G206" s="38"/>
      <c r="H206" s="38"/>
      <c r="I206" s="38"/>
      <c r="J206" s="38"/>
      <c r="K206" s="38"/>
      <c r="L206" s="38"/>
      <c r="M206" s="38"/>
      <c r="N206" s="38"/>
      <c r="O206" s="38"/>
      <c r="P206" s="38"/>
      <c r="Q206" s="38"/>
      <c r="R206" s="38"/>
      <c r="S206" s="38"/>
      <c r="T206" s="38"/>
      <c r="U206" s="38"/>
      <c r="V206" s="38"/>
      <c r="W206" s="38"/>
    </row>
    <row r="207" spans="1:23">
      <c r="A207" s="38"/>
      <c r="B207" s="38"/>
      <c r="C207" s="38"/>
      <c r="D207" s="38"/>
      <c r="E207" s="38"/>
      <c r="F207" s="38"/>
      <c r="G207" s="38"/>
      <c r="H207" s="38"/>
      <c r="I207" s="38"/>
      <c r="J207" s="38"/>
      <c r="K207" s="38"/>
      <c r="L207" s="38"/>
      <c r="M207" s="38"/>
      <c r="N207" s="38"/>
      <c r="O207" s="38"/>
      <c r="P207" s="38"/>
      <c r="Q207" s="38"/>
      <c r="R207" s="38"/>
      <c r="S207" s="38"/>
      <c r="T207" s="38"/>
      <c r="U207" s="38"/>
      <c r="V207" s="38"/>
      <c r="W207" s="38"/>
    </row>
    <row r="208" spans="1:23">
      <c r="A208" s="38"/>
      <c r="B208" s="38"/>
      <c r="C208" s="38"/>
      <c r="D208" s="38"/>
      <c r="E208" s="38"/>
      <c r="F208" s="38"/>
      <c r="G208" s="38"/>
      <c r="H208" s="38"/>
      <c r="I208" s="38"/>
      <c r="J208" s="38"/>
      <c r="K208" s="38"/>
      <c r="L208" s="38"/>
      <c r="M208" s="38"/>
      <c r="N208" s="38"/>
      <c r="O208" s="38"/>
      <c r="P208" s="38"/>
      <c r="Q208" s="38"/>
      <c r="R208" s="38"/>
      <c r="S208" s="38"/>
      <c r="T208" s="38"/>
      <c r="U208" s="38"/>
      <c r="V208" s="38"/>
      <c r="W208" s="38"/>
    </row>
    <row r="209" spans="1:23">
      <c r="A209" s="38"/>
      <c r="B209" s="38"/>
      <c r="C209" s="38"/>
      <c r="D209" s="38"/>
      <c r="E209" s="38"/>
      <c r="F209" s="38"/>
      <c r="G209" s="38"/>
      <c r="H209" s="38"/>
      <c r="I209" s="38"/>
      <c r="J209" s="38"/>
      <c r="K209" s="38"/>
      <c r="L209" s="38"/>
      <c r="M209" s="38"/>
      <c r="N209" s="38"/>
      <c r="O209" s="38"/>
      <c r="P209" s="38"/>
      <c r="Q209" s="38"/>
      <c r="R209" s="38"/>
      <c r="S209" s="38"/>
      <c r="T209" s="38"/>
      <c r="U209" s="38"/>
      <c r="V209" s="38"/>
      <c r="W209" s="38"/>
    </row>
    <row r="210" spans="1:23">
      <c r="A210" s="38"/>
      <c r="B210" s="38"/>
      <c r="C210" s="38"/>
      <c r="D210" s="38"/>
      <c r="E210" s="38"/>
      <c r="F210" s="38"/>
      <c r="G210" s="38"/>
      <c r="H210" s="38"/>
      <c r="I210" s="38"/>
      <c r="J210" s="38"/>
      <c r="K210" s="38"/>
      <c r="L210" s="38"/>
      <c r="M210" s="38"/>
      <c r="N210" s="38"/>
      <c r="O210" s="38"/>
      <c r="P210" s="38"/>
      <c r="Q210" s="38"/>
      <c r="R210" s="38"/>
      <c r="S210" s="38"/>
      <c r="T210" s="38"/>
      <c r="U210" s="38"/>
      <c r="V210" s="38"/>
      <c r="W210" s="38"/>
    </row>
    <row r="211" spans="1:23">
      <c r="A211" s="38"/>
      <c r="B211" s="38"/>
      <c r="C211" s="38"/>
      <c r="D211" s="38"/>
      <c r="E211" s="38"/>
      <c r="F211" s="38"/>
      <c r="G211" s="38"/>
      <c r="H211" s="38"/>
      <c r="I211" s="38"/>
      <c r="J211" s="38"/>
      <c r="K211" s="38"/>
      <c r="L211" s="38"/>
      <c r="M211" s="38"/>
      <c r="N211" s="38"/>
      <c r="O211" s="38"/>
      <c r="P211" s="38"/>
      <c r="Q211" s="38"/>
      <c r="R211" s="38"/>
      <c r="S211" s="38"/>
      <c r="T211" s="38"/>
      <c r="U211" s="38"/>
      <c r="V211" s="38"/>
      <c r="W211" s="38"/>
    </row>
    <row r="212" spans="1:23">
      <c r="A212" s="38"/>
      <c r="B212" s="38"/>
      <c r="C212" s="38"/>
      <c r="D212" s="38"/>
      <c r="E212" s="38"/>
      <c r="F212" s="38"/>
      <c r="G212" s="38"/>
      <c r="H212" s="38"/>
      <c r="I212" s="38"/>
      <c r="J212" s="38"/>
      <c r="K212" s="38"/>
      <c r="L212" s="38"/>
      <c r="M212" s="38"/>
      <c r="N212" s="38"/>
      <c r="O212" s="38"/>
      <c r="P212" s="38"/>
      <c r="Q212" s="38"/>
      <c r="R212" s="38"/>
      <c r="S212" s="38"/>
      <c r="T212" s="38"/>
      <c r="U212" s="38"/>
      <c r="V212" s="38"/>
      <c r="W212" s="38"/>
    </row>
    <row r="213" spans="1:23">
      <c r="A213" s="38"/>
      <c r="B213" s="38"/>
      <c r="C213" s="38"/>
      <c r="D213" s="38"/>
      <c r="E213" s="38"/>
      <c r="F213" s="38"/>
      <c r="G213" s="38"/>
      <c r="H213" s="38"/>
      <c r="I213" s="38"/>
      <c r="J213" s="38"/>
      <c r="K213" s="38"/>
      <c r="L213" s="38"/>
      <c r="M213" s="38"/>
      <c r="N213" s="38"/>
      <c r="O213" s="38"/>
      <c r="P213" s="38"/>
      <c r="Q213" s="38"/>
      <c r="R213" s="38"/>
      <c r="S213" s="38"/>
      <c r="T213" s="38"/>
      <c r="U213" s="38"/>
      <c r="V213" s="38"/>
      <c r="W213" s="38"/>
    </row>
    <row r="214" spans="1:23">
      <c r="A214" s="38"/>
      <c r="B214" s="38"/>
      <c r="C214" s="38"/>
      <c r="D214" s="38"/>
      <c r="E214" s="38"/>
      <c r="F214" s="38"/>
      <c r="G214" s="38"/>
      <c r="H214" s="38"/>
      <c r="I214" s="38"/>
      <c r="J214" s="38"/>
      <c r="K214" s="38"/>
      <c r="L214" s="38"/>
      <c r="M214" s="38"/>
      <c r="N214" s="38"/>
      <c r="O214" s="38"/>
      <c r="P214" s="38"/>
      <c r="Q214" s="38"/>
      <c r="R214" s="38"/>
      <c r="S214" s="38"/>
      <c r="T214" s="38"/>
      <c r="U214" s="38"/>
      <c r="V214" s="38"/>
      <c r="W214" s="38"/>
    </row>
    <row r="215" spans="1:23">
      <c r="A215" s="38"/>
      <c r="B215" s="38"/>
      <c r="C215" s="38"/>
      <c r="D215" s="38"/>
      <c r="E215" s="38"/>
      <c r="F215" s="38"/>
      <c r="G215" s="38"/>
      <c r="H215" s="38"/>
      <c r="I215" s="38"/>
      <c r="J215" s="38"/>
      <c r="K215" s="38"/>
      <c r="L215" s="38"/>
      <c r="M215" s="38"/>
      <c r="N215" s="38"/>
      <c r="O215" s="38"/>
      <c r="P215" s="38"/>
      <c r="Q215" s="38"/>
      <c r="R215" s="38"/>
      <c r="S215" s="38"/>
      <c r="T215" s="38"/>
      <c r="U215" s="38"/>
      <c r="V215" s="38"/>
      <c r="W215" s="38"/>
    </row>
    <row r="216" spans="1:23">
      <c r="A216" s="38"/>
      <c r="B216" s="38"/>
      <c r="C216" s="38"/>
      <c r="D216" s="38"/>
      <c r="E216" s="38"/>
      <c r="F216" s="38"/>
      <c r="G216" s="38"/>
      <c r="H216" s="38"/>
      <c r="I216" s="38"/>
      <c r="J216" s="38"/>
      <c r="K216" s="38"/>
      <c r="L216" s="38"/>
      <c r="M216" s="38"/>
      <c r="N216" s="38"/>
      <c r="O216" s="38"/>
      <c r="P216" s="38"/>
      <c r="Q216" s="38"/>
      <c r="R216" s="38"/>
      <c r="S216" s="38"/>
      <c r="T216" s="38"/>
      <c r="U216" s="38"/>
      <c r="V216" s="38"/>
      <c r="W216" s="38"/>
    </row>
    <row r="217" spans="1:23">
      <c r="A217" s="38"/>
      <c r="B217" s="38"/>
      <c r="C217" s="38"/>
      <c r="D217" s="38"/>
      <c r="E217" s="38"/>
      <c r="F217" s="38"/>
      <c r="G217" s="38"/>
      <c r="H217" s="38"/>
      <c r="I217" s="38"/>
      <c r="J217" s="38"/>
      <c r="K217" s="38"/>
      <c r="L217" s="38"/>
      <c r="M217" s="38"/>
      <c r="N217" s="38"/>
      <c r="O217" s="38"/>
      <c r="P217" s="38"/>
      <c r="Q217" s="38"/>
      <c r="R217" s="38"/>
      <c r="S217" s="38"/>
      <c r="T217" s="38"/>
      <c r="U217" s="38"/>
      <c r="V217" s="38"/>
      <c r="W217" s="38"/>
    </row>
    <row r="218" spans="1:23">
      <c r="A218" s="38"/>
      <c r="B218" s="38"/>
      <c r="C218" s="38"/>
      <c r="D218" s="38"/>
      <c r="E218" s="38"/>
      <c r="F218" s="38"/>
      <c r="G218" s="38"/>
      <c r="H218" s="38"/>
      <c r="I218" s="38"/>
      <c r="J218" s="38"/>
      <c r="K218" s="38"/>
      <c r="L218" s="38"/>
      <c r="M218" s="38"/>
      <c r="N218" s="38"/>
      <c r="O218" s="38"/>
      <c r="P218" s="38"/>
      <c r="Q218" s="38"/>
      <c r="R218" s="38"/>
      <c r="S218" s="38"/>
      <c r="T218" s="38"/>
      <c r="U218" s="38"/>
      <c r="V218" s="38"/>
      <c r="W218" s="38"/>
    </row>
    <row r="219" spans="1:23">
      <c r="A219" s="38"/>
      <c r="B219" s="38"/>
      <c r="C219" s="38"/>
      <c r="D219" s="38"/>
      <c r="E219" s="38"/>
      <c r="F219" s="38"/>
      <c r="G219" s="38"/>
      <c r="H219" s="38"/>
      <c r="I219" s="38"/>
      <c r="J219" s="38"/>
      <c r="K219" s="38"/>
      <c r="L219" s="38"/>
      <c r="M219" s="38"/>
      <c r="N219" s="38"/>
      <c r="O219" s="38"/>
      <c r="P219" s="38"/>
      <c r="Q219" s="38"/>
      <c r="R219" s="38"/>
      <c r="S219" s="38"/>
      <c r="T219" s="38"/>
      <c r="U219" s="38"/>
      <c r="V219" s="38"/>
      <c r="W219" s="38"/>
    </row>
    <row r="220" spans="1:23">
      <c r="A220" s="38"/>
      <c r="B220" s="38"/>
      <c r="C220" s="38"/>
      <c r="D220" s="38"/>
      <c r="E220" s="38"/>
      <c r="F220" s="38"/>
      <c r="G220" s="38"/>
      <c r="H220" s="38"/>
      <c r="I220" s="38"/>
      <c r="J220" s="38"/>
      <c r="K220" s="38"/>
      <c r="L220" s="38"/>
      <c r="M220" s="38"/>
      <c r="N220" s="38"/>
      <c r="O220" s="38"/>
      <c r="P220" s="38"/>
      <c r="Q220" s="38"/>
      <c r="R220" s="38"/>
      <c r="S220" s="38"/>
      <c r="T220" s="38"/>
      <c r="U220" s="38"/>
      <c r="V220" s="38"/>
      <c r="W220" s="38"/>
    </row>
    <row r="221" spans="1:23">
      <c r="A221" s="38"/>
      <c r="B221" s="38"/>
      <c r="C221" s="38"/>
      <c r="D221" s="38"/>
      <c r="E221" s="38"/>
      <c r="F221" s="38"/>
      <c r="G221" s="38"/>
      <c r="H221" s="38"/>
      <c r="I221" s="38"/>
      <c r="J221" s="38"/>
      <c r="K221" s="38"/>
      <c r="L221" s="38"/>
      <c r="M221" s="38"/>
      <c r="N221" s="38"/>
      <c r="O221" s="38"/>
      <c r="P221" s="38"/>
      <c r="Q221" s="38"/>
      <c r="R221" s="38"/>
      <c r="S221" s="38"/>
      <c r="T221" s="38"/>
      <c r="U221" s="38"/>
      <c r="V221" s="38"/>
      <c r="W221" s="38"/>
    </row>
    <row r="222" spans="1:23">
      <c r="A222" s="38"/>
      <c r="B222" s="38"/>
      <c r="C222" s="38"/>
      <c r="D222" s="38"/>
      <c r="E222" s="38"/>
      <c r="F222" s="38"/>
      <c r="G222" s="38"/>
      <c r="H222" s="38"/>
      <c r="I222" s="38"/>
      <c r="J222" s="38"/>
      <c r="K222" s="38"/>
      <c r="L222" s="38"/>
      <c r="M222" s="38"/>
      <c r="N222" s="38"/>
      <c r="O222" s="38"/>
      <c r="P222" s="38"/>
      <c r="Q222" s="38"/>
      <c r="R222" s="38"/>
      <c r="S222" s="38"/>
      <c r="T222" s="38"/>
      <c r="U222" s="38"/>
      <c r="V222" s="38"/>
      <c r="W222" s="38"/>
    </row>
    <row r="223" spans="1:23">
      <c r="A223" s="38"/>
      <c r="B223" s="38"/>
      <c r="C223" s="38"/>
      <c r="D223" s="38"/>
      <c r="E223" s="38"/>
      <c r="F223" s="38"/>
      <c r="G223" s="38"/>
      <c r="H223" s="38"/>
      <c r="I223" s="38"/>
      <c r="J223" s="38"/>
      <c r="K223" s="38"/>
      <c r="L223" s="38"/>
      <c r="M223" s="38"/>
      <c r="N223" s="38"/>
      <c r="O223" s="38"/>
      <c r="P223" s="38"/>
      <c r="Q223" s="38"/>
      <c r="R223" s="38"/>
      <c r="S223" s="38"/>
      <c r="T223" s="38"/>
      <c r="U223" s="38"/>
      <c r="V223" s="38"/>
      <c r="W223" s="38"/>
    </row>
    <row r="224" spans="1:23">
      <c r="A224" s="38"/>
      <c r="B224" s="38"/>
      <c r="C224" s="38"/>
      <c r="D224" s="38"/>
      <c r="E224" s="38"/>
      <c r="F224" s="38"/>
      <c r="G224" s="38"/>
      <c r="H224" s="38"/>
      <c r="I224" s="38"/>
      <c r="J224" s="38"/>
      <c r="K224" s="38"/>
      <c r="L224" s="38"/>
      <c r="M224" s="38"/>
      <c r="N224" s="38"/>
      <c r="O224" s="38"/>
      <c r="P224" s="38"/>
      <c r="Q224" s="38"/>
      <c r="R224" s="38"/>
      <c r="S224" s="38"/>
      <c r="T224" s="38"/>
      <c r="U224" s="38"/>
      <c r="V224" s="38"/>
      <c r="W224" s="38"/>
    </row>
    <row r="225" spans="1:23">
      <c r="A225" s="38"/>
      <c r="B225" s="38"/>
      <c r="C225" s="38"/>
      <c r="D225" s="38"/>
      <c r="E225" s="38"/>
      <c r="F225" s="38"/>
      <c r="G225" s="38"/>
      <c r="H225" s="38"/>
      <c r="I225" s="38"/>
      <c r="J225" s="38"/>
      <c r="K225" s="38"/>
      <c r="L225" s="38"/>
      <c r="M225" s="38"/>
      <c r="N225" s="38"/>
      <c r="O225" s="38"/>
      <c r="P225" s="38"/>
      <c r="Q225" s="38"/>
      <c r="R225" s="38"/>
      <c r="S225" s="38"/>
      <c r="T225" s="38"/>
      <c r="U225" s="38"/>
      <c r="V225" s="38"/>
      <c r="W225" s="38"/>
    </row>
    <row r="226" spans="1:23">
      <c r="A226" s="38"/>
      <c r="B226" s="38"/>
      <c r="C226" s="38"/>
      <c r="D226" s="38"/>
      <c r="E226" s="38"/>
      <c r="F226" s="38"/>
      <c r="G226" s="38"/>
      <c r="H226" s="38"/>
      <c r="I226" s="38"/>
      <c r="J226" s="38"/>
      <c r="K226" s="38"/>
      <c r="L226" s="38"/>
      <c r="M226" s="38"/>
      <c r="N226" s="38"/>
      <c r="O226" s="38"/>
      <c r="P226" s="38"/>
      <c r="Q226" s="38"/>
      <c r="R226" s="38"/>
      <c r="S226" s="38"/>
      <c r="T226" s="38"/>
      <c r="U226" s="38"/>
      <c r="V226" s="38"/>
      <c r="W226" s="38"/>
    </row>
    <row r="227" spans="1:23">
      <c r="A227" s="38"/>
      <c r="B227" s="38"/>
      <c r="C227" s="38"/>
      <c r="D227" s="38"/>
      <c r="E227" s="38"/>
      <c r="F227" s="38"/>
      <c r="G227" s="38"/>
      <c r="H227" s="38"/>
      <c r="I227" s="38"/>
      <c r="J227" s="38"/>
      <c r="K227" s="38"/>
      <c r="L227" s="38"/>
      <c r="M227" s="38"/>
      <c r="N227" s="38"/>
      <c r="O227" s="38"/>
      <c r="P227" s="38"/>
      <c r="Q227" s="38"/>
      <c r="R227" s="38"/>
      <c r="S227" s="38"/>
      <c r="T227" s="38"/>
      <c r="U227" s="38"/>
      <c r="V227" s="38"/>
      <c r="W227" s="38"/>
    </row>
    <row r="228" spans="1:23">
      <c r="A228" s="38"/>
      <c r="B228" s="38"/>
      <c r="C228" s="38"/>
      <c r="D228" s="38"/>
      <c r="E228" s="38"/>
      <c r="F228" s="38"/>
      <c r="G228" s="38"/>
      <c r="H228" s="38"/>
      <c r="I228" s="38"/>
      <c r="J228" s="38"/>
      <c r="K228" s="38"/>
      <c r="L228" s="38"/>
      <c r="M228" s="38"/>
      <c r="N228" s="38"/>
      <c r="O228" s="38"/>
      <c r="P228" s="38"/>
      <c r="Q228" s="38"/>
      <c r="R228" s="38"/>
      <c r="S228" s="38"/>
      <c r="T228" s="38"/>
      <c r="U228" s="38"/>
      <c r="V228" s="38"/>
      <c r="W228" s="38"/>
    </row>
    <row r="229" spans="1:23">
      <c r="A229" s="38"/>
      <c r="B229" s="38"/>
      <c r="C229" s="38"/>
      <c r="D229" s="38"/>
      <c r="E229" s="38"/>
      <c r="F229" s="38"/>
      <c r="G229" s="38"/>
      <c r="H229" s="38"/>
      <c r="I229" s="38"/>
      <c r="J229" s="38"/>
      <c r="K229" s="38"/>
      <c r="L229" s="38"/>
      <c r="M229" s="38"/>
      <c r="N229" s="38"/>
      <c r="O229" s="38"/>
      <c r="P229" s="38"/>
      <c r="Q229" s="38"/>
      <c r="R229" s="38"/>
      <c r="S229" s="38"/>
      <c r="T229" s="38"/>
      <c r="U229" s="38"/>
      <c r="V229" s="38"/>
      <c r="W229" s="38"/>
    </row>
    <row r="230" spans="1:23">
      <c r="A230" s="38"/>
      <c r="B230" s="38"/>
      <c r="C230" s="38"/>
      <c r="D230" s="38"/>
      <c r="E230" s="38"/>
      <c r="F230" s="38"/>
      <c r="G230" s="38"/>
      <c r="H230" s="38"/>
      <c r="I230" s="38"/>
      <c r="J230" s="38"/>
      <c r="K230" s="38"/>
      <c r="L230" s="38"/>
      <c r="M230" s="38"/>
      <c r="N230" s="38"/>
      <c r="O230" s="38"/>
      <c r="P230" s="38"/>
      <c r="Q230" s="38"/>
      <c r="R230" s="38"/>
      <c r="S230" s="38"/>
      <c r="T230" s="38"/>
      <c r="U230" s="38"/>
      <c r="V230" s="38"/>
      <c r="W230" s="38"/>
    </row>
    <row r="231" spans="1:23">
      <c r="A231" s="38"/>
      <c r="B231" s="38"/>
      <c r="C231" s="38"/>
      <c r="D231" s="38"/>
      <c r="E231" s="38"/>
      <c r="F231" s="38"/>
      <c r="G231" s="38"/>
      <c r="H231" s="38"/>
      <c r="I231" s="38"/>
      <c r="J231" s="38"/>
      <c r="K231" s="38"/>
      <c r="L231" s="38"/>
      <c r="M231" s="38"/>
      <c r="N231" s="38"/>
      <c r="O231" s="38"/>
      <c r="P231" s="38"/>
      <c r="Q231" s="38"/>
      <c r="R231" s="38"/>
      <c r="S231" s="38"/>
      <c r="T231" s="38"/>
      <c r="U231" s="38"/>
      <c r="V231" s="38"/>
      <c r="W231" s="38"/>
    </row>
    <row r="232" spans="1:23">
      <c r="A232" s="38"/>
      <c r="B232" s="38"/>
      <c r="C232" s="38"/>
      <c r="D232" s="38"/>
      <c r="E232" s="38"/>
      <c r="F232" s="38"/>
      <c r="G232" s="38"/>
      <c r="H232" s="38"/>
      <c r="I232" s="38"/>
      <c r="J232" s="38"/>
      <c r="K232" s="38"/>
      <c r="L232" s="38"/>
      <c r="M232" s="38"/>
      <c r="N232" s="38"/>
      <c r="O232" s="38"/>
      <c r="P232" s="38"/>
      <c r="Q232" s="38"/>
      <c r="R232" s="38"/>
      <c r="S232" s="38"/>
      <c r="T232" s="38"/>
      <c r="U232" s="38"/>
      <c r="V232" s="38"/>
      <c r="W232" s="38"/>
    </row>
    <row r="233" spans="1:23">
      <c r="A233" s="38"/>
      <c r="B233" s="38"/>
      <c r="C233" s="38"/>
      <c r="D233" s="38"/>
      <c r="E233" s="38"/>
      <c r="F233" s="38"/>
      <c r="G233" s="38"/>
      <c r="H233" s="38"/>
      <c r="I233" s="38"/>
      <c r="J233" s="38"/>
      <c r="K233" s="38"/>
      <c r="L233" s="38"/>
      <c r="M233" s="38"/>
      <c r="N233" s="38"/>
      <c r="O233" s="38"/>
      <c r="P233" s="38"/>
      <c r="Q233" s="38"/>
      <c r="R233" s="38"/>
      <c r="S233" s="38"/>
      <c r="T233" s="38"/>
      <c r="U233" s="38"/>
      <c r="V233" s="38"/>
      <c r="W233" s="38"/>
    </row>
    <row r="234" spans="1:23">
      <c r="A234" s="38"/>
      <c r="B234" s="38"/>
      <c r="C234" s="38"/>
      <c r="D234" s="38"/>
      <c r="E234" s="38"/>
      <c r="F234" s="38"/>
      <c r="G234" s="38"/>
      <c r="H234" s="38"/>
      <c r="I234" s="38"/>
      <c r="J234" s="38"/>
      <c r="K234" s="38"/>
      <c r="L234" s="38"/>
      <c r="M234" s="38"/>
      <c r="N234" s="38"/>
      <c r="O234" s="38"/>
      <c r="P234" s="38"/>
      <c r="Q234" s="38"/>
      <c r="R234" s="38"/>
      <c r="S234" s="38"/>
      <c r="T234" s="38"/>
      <c r="U234" s="38"/>
      <c r="V234" s="38"/>
      <c r="W234" s="38"/>
    </row>
    <row r="235" spans="1:23">
      <c r="A235" s="38"/>
      <c r="B235" s="38"/>
      <c r="C235" s="38"/>
      <c r="D235" s="38"/>
      <c r="E235" s="38"/>
      <c r="F235" s="38"/>
      <c r="G235" s="38"/>
      <c r="H235" s="38"/>
      <c r="I235" s="38"/>
      <c r="J235" s="38"/>
      <c r="K235" s="38"/>
      <c r="L235" s="38"/>
      <c r="M235" s="38"/>
      <c r="N235" s="38"/>
      <c r="O235" s="38"/>
      <c r="P235" s="38"/>
      <c r="Q235" s="38"/>
      <c r="R235" s="38"/>
      <c r="S235" s="38"/>
      <c r="T235" s="38"/>
      <c r="U235" s="38"/>
      <c r="V235" s="38"/>
      <c r="W235" s="38"/>
    </row>
    <row r="236" spans="1:23">
      <c r="A236" s="38"/>
      <c r="B236" s="38"/>
      <c r="C236" s="38"/>
      <c r="D236" s="38"/>
      <c r="E236" s="38"/>
      <c r="F236" s="38"/>
      <c r="G236" s="38"/>
      <c r="H236" s="38"/>
      <c r="I236" s="38"/>
      <c r="J236" s="38"/>
      <c r="K236" s="38"/>
      <c r="L236" s="38"/>
      <c r="M236" s="38"/>
      <c r="N236" s="38"/>
      <c r="O236" s="38"/>
      <c r="P236" s="38"/>
      <c r="Q236" s="38"/>
      <c r="R236" s="38"/>
      <c r="S236" s="38"/>
      <c r="T236" s="38"/>
      <c r="U236" s="38"/>
      <c r="V236" s="38"/>
      <c r="W236" s="38"/>
    </row>
    <row r="237" spans="1:23">
      <c r="A237" s="38"/>
      <c r="B237" s="38"/>
      <c r="C237" s="38"/>
      <c r="D237" s="38"/>
      <c r="E237" s="38"/>
      <c r="F237" s="38"/>
      <c r="G237" s="38"/>
      <c r="H237" s="38"/>
      <c r="I237" s="38"/>
      <c r="J237" s="38"/>
      <c r="K237" s="38"/>
      <c r="L237" s="38"/>
      <c r="M237" s="38"/>
      <c r="N237" s="38"/>
      <c r="O237" s="38"/>
      <c r="P237" s="38"/>
      <c r="Q237" s="38"/>
      <c r="R237" s="38"/>
      <c r="S237" s="38"/>
      <c r="T237" s="38"/>
      <c r="U237" s="38"/>
      <c r="V237" s="38"/>
      <c r="W237" s="38"/>
    </row>
    <row r="238" spans="1:23">
      <c r="A238" s="38"/>
      <c r="B238" s="38"/>
      <c r="C238" s="38"/>
      <c r="D238" s="38"/>
      <c r="E238" s="38"/>
      <c r="F238" s="38"/>
      <c r="G238" s="38"/>
      <c r="H238" s="38"/>
      <c r="I238" s="38"/>
      <c r="J238" s="38"/>
      <c r="K238" s="38"/>
      <c r="L238" s="38"/>
      <c r="M238" s="38"/>
      <c r="N238" s="38"/>
      <c r="O238" s="38"/>
      <c r="P238" s="38"/>
      <c r="Q238" s="38"/>
      <c r="R238" s="38"/>
      <c r="S238" s="38"/>
      <c r="T238" s="38"/>
      <c r="U238" s="38"/>
      <c r="V238" s="38"/>
      <c r="W238" s="38"/>
    </row>
    <row r="239" spans="1:23">
      <c r="A239" s="38"/>
      <c r="B239" s="38"/>
      <c r="C239" s="38"/>
      <c r="D239" s="38"/>
      <c r="E239" s="38"/>
      <c r="F239" s="38"/>
      <c r="G239" s="38"/>
      <c r="H239" s="38"/>
      <c r="I239" s="38"/>
      <c r="J239" s="38"/>
      <c r="K239" s="38"/>
      <c r="L239" s="38"/>
      <c r="M239" s="38"/>
      <c r="N239" s="38"/>
      <c r="O239" s="38"/>
      <c r="P239" s="38"/>
      <c r="Q239" s="38"/>
      <c r="R239" s="38"/>
      <c r="S239" s="38"/>
      <c r="T239" s="38"/>
      <c r="U239" s="38"/>
      <c r="V239" s="38"/>
      <c r="W239" s="38"/>
    </row>
    <row r="240" spans="1:23">
      <c r="A240" s="38"/>
      <c r="B240" s="38"/>
      <c r="C240" s="38"/>
      <c r="D240" s="38"/>
      <c r="E240" s="38"/>
      <c r="F240" s="38"/>
      <c r="G240" s="38"/>
      <c r="H240" s="38"/>
      <c r="I240" s="38"/>
      <c r="J240" s="38"/>
      <c r="K240" s="38"/>
      <c r="L240" s="38"/>
      <c r="M240" s="38"/>
      <c r="N240" s="38"/>
      <c r="O240" s="38"/>
      <c r="P240" s="38"/>
      <c r="Q240" s="38"/>
      <c r="R240" s="38"/>
      <c r="S240" s="38"/>
      <c r="T240" s="38"/>
      <c r="U240" s="38"/>
      <c r="V240" s="38"/>
      <c r="W240" s="38"/>
    </row>
    <row r="241" spans="1:23">
      <c r="A241" s="38"/>
      <c r="B241" s="38"/>
      <c r="C241" s="38"/>
      <c r="D241" s="38"/>
      <c r="E241" s="38"/>
      <c r="F241" s="38"/>
      <c r="G241" s="38"/>
      <c r="H241" s="38"/>
      <c r="I241" s="38"/>
      <c r="J241" s="38"/>
      <c r="K241" s="38"/>
      <c r="L241" s="38"/>
      <c r="M241" s="38"/>
      <c r="N241" s="38"/>
      <c r="O241" s="38"/>
      <c r="P241" s="38"/>
      <c r="Q241" s="38"/>
      <c r="R241" s="38"/>
      <c r="S241" s="38"/>
      <c r="T241" s="38"/>
      <c r="U241" s="38"/>
      <c r="V241" s="38"/>
      <c r="W241" s="38"/>
    </row>
    <row r="242" spans="1:23">
      <c r="A242" s="38"/>
      <c r="B242" s="38"/>
      <c r="C242" s="38"/>
      <c r="D242" s="38"/>
      <c r="E242" s="38"/>
      <c r="F242" s="38"/>
      <c r="G242" s="38"/>
      <c r="H242" s="38"/>
      <c r="I242" s="38"/>
      <c r="J242" s="38"/>
      <c r="K242" s="38"/>
      <c r="L242" s="38"/>
      <c r="M242" s="38"/>
      <c r="N242" s="38"/>
      <c r="O242" s="38"/>
      <c r="P242" s="38"/>
      <c r="Q242" s="38"/>
      <c r="R242" s="38"/>
      <c r="S242" s="38"/>
      <c r="T242" s="38"/>
      <c r="U242" s="38"/>
      <c r="V242" s="38"/>
      <c r="W242" s="38"/>
    </row>
    <row r="243" spans="1:23">
      <c r="A243" s="38"/>
      <c r="B243" s="38"/>
      <c r="C243" s="38"/>
      <c r="D243" s="38"/>
      <c r="E243" s="38"/>
      <c r="F243" s="38"/>
      <c r="G243" s="38"/>
      <c r="H243" s="38"/>
      <c r="I243" s="38"/>
      <c r="J243" s="38"/>
      <c r="K243" s="38"/>
      <c r="L243" s="38"/>
      <c r="M243" s="38"/>
      <c r="N243" s="38"/>
      <c r="O243" s="38"/>
      <c r="P243" s="38"/>
      <c r="Q243" s="38"/>
      <c r="R243" s="38"/>
      <c r="S243" s="38"/>
      <c r="T243" s="38"/>
      <c r="U243" s="38"/>
      <c r="V243" s="38"/>
      <c r="W243" s="38"/>
    </row>
    <row r="244" spans="1:23">
      <c r="A244" s="38"/>
      <c r="B244" s="38"/>
      <c r="C244" s="38"/>
      <c r="D244" s="38"/>
      <c r="E244" s="38"/>
      <c r="F244" s="38"/>
      <c r="G244" s="38"/>
      <c r="H244" s="38"/>
      <c r="I244" s="38"/>
      <c r="J244" s="38"/>
      <c r="K244" s="38"/>
      <c r="L244" s="38"/>
      <c r="M244" s="38"/>
      <c r="N244" s="38"/>
      <c r="O244" s="38"/>
      <c r="P244" s="38"/>
      <c r="Q244" s="38"/>
      <c r="R244" s="38"/>
      <c r="S244" s="38"/>
      <c r="T244" s="38"/>
      <c r="U244" s="38"/>
      <c r="V244" s="38"/>
      <c r="W244" s="38"/>
    </row>
    <row r="245" spans="1:23">
      <c r="A245" s="38"/>
      <c r="B245" s="38"/>
      <c r="C245" s="38"/>
      <c r="D245" s="38"/>
      <c r="E245" s="38"/>
      <c r="F245" s="38"/>
      <c r="G245" s="38"/>
      <c r="H245" s="38"/>
      <c r="I245" s="38"/>
      <c r="J245" s="38"/>
      <c r="K245" s="38"/>
      <c r="L245" s="38"/>
      <c r="M245" s="38"/>
      <c r="N245" s="38"/>
      <c r="O245" s="38"/>
      <c r="P245" s="38"/>
      <c r="Q245" s="38"/>
      <c r="R245" s="38"/>
      <c r="S245" s="38"/>
      <c r="T245" s="38"/>
      <c r="U245" s="38"/>
      <c r="V245" s="38"/>
      <c r="W245" s="38"/>
    </row>
    <row r="246" spans="1:23">
      <c r="A246" s="38"/>
      <c r="B246" s="38"/>
      <c r="C246" s="38"/>
      <c r="D246" s="38"/>
      <c r="E246" s="38"/>
      <c r="F246" s="38"/>
      <c r="G246" s="38"/>
      <c r="H246" s="38"/>
      <c r="I246" s="38"/>
      <c r="J246" s="38"/>
      <c r="K246" s="38"/>
      <c r="L246" s="38"/>
      <c r="M246" s="38"/>
      <c r="N246" s="38"/>
      <c r="O246" s="38"/>
      <c r="P246" s="38"/>
      <c r="Q246" s="38"/>
      <c r="R246" s="38"/>
      <c r="S246" s="38"/>
      <c r="T246" s="38"/>
      <c r="U246" s="38"/>
      <c r="V246" s="38"/>
      <c r="W246" s="38"/>
    </row>
    <row r="247" spans="1:23">
      <c r="A247" s="38"/>
      <c r="B247" s="38"/>
      <c r="C247" s="38"/>
      <c r="D247" s="38"/>
      <c r="E247" s="38"/>
      <c r="F247" s="38"/>
      <c r="G247" s="38"/>
      <c r="H247" s="38"/>
      <c r="I247" s="38"/>
      <c r="J247" s="38"/>
      <c r="K247" s="38"/>
      <c r="L247" s="38"/>
      <c r="M247" s="38"/>
      <c r="N247" s="38"/>
      <c r="O247" s="38"/>
      <c r="P247" s="38"/>
      <c r="Q247" s="38"/>
      <c r="R247" s="38"/>
      <c r="S247" s="38"/>
      <c r="T247" s="38"/>
      <c r="U247" s="38"/>
      <c r="V247" s="38"/>
      <c r="W247" s="38"/>
    </row>
    <row r="248" spans="1:23">
      <c r="A248" s="38"/>
      <c r="B248" s="38"/>
      <c r="C248" s="38"/>
      <c r="D248" s="38"/>
      <c r="E248" s="38"/>
      <c r="F248" s="38"/>
      <c r="G248" s="38"/>
      <c r="H248" s="38"/>
      <c r="I248" s="38"/>
      <c r="J248" s="38"/>
      <c r="K248" s="38"/>
      <c r="L248" s="38"/>
      <c r="M248" s="38"/>
      <c r="N248" s="38"/>
      <c r="O248" s="38"/>
      <c r="P248" s="38"/>
      <c r="Q248" s="38"/>
      <c r="R248" s="38"/>
      <c r="S248" s="38"/>
      <c r="T248" s="38"/>
      <c r="U248" s="38"/>
      <c r="V248" s="38"/>
      <c r="W248" s="38"/>
    </row>
    <row r="249" spans="1:23">
      <c r="A249" s="38"/>
      <c r="B249" s="38"/>
      <c r="C249" s="38"/>
      <c r="D249" s="38"/>
      <c r="E249" s="38"/>
      <c r="F249" s="38"/>
      <c r="G249" s="38"/>
      <c r="H249" s="38"/>
      <c r="I249" s="38"/>
      <c r="J249" s="38"/>
      <c r="K249" s="38"/>
      <c r="L249" s="38"/>
      <c r="M249" s="38"/>
      <c r="N249" s="38"/>
      <c r="O249" s="38"/>
      <c r="P249" s="38"/>
      <c r="Q249" s="38"/>
      <c r="R249" s="38"/>
      <c r="S249" s="38"/>
      <c r="T249" s="38"/>
      <c r="U249" s="38"/>
      <c r="V249" s="38"/>
      <c r="W249" s="38"/>
    </row>
    <row r="250" spans="1:23">
      <c r="A250" s="38"/>
      <c r="B250" s="38"/>
      <c r="C250" s="38"/>
      <c r="D250" s="38"/>
      <c r="E250" s="38"/>
      <c r="F250" s="38"/>
      <c r="G250" s="38"/>
      <c r="H250" s="38"/>
      <c r="I250" s="38"/>
      <c r="J250" s="38"/>
      <c r="K250" s="38"/>
      <c r="L250" s="38"/>
      <c r="M250" s="38"/>
      <c r="N250" s="38"/>
      <c r="O250" s="38"/>
      <c r="P250" s="38"/>
      <c r="Q250" s="38"/>
      <c r="R250" s="38"/>
      <c r="S250" s="38"/>
      <c r="T250" s="38"/>
      <c r="U250" s="38"/>
      <c r="V250" s="38"/>
      <c r="W250" s="38"/>
    </row>
    <row r="251" spans="1:23">
      <c r="A251" s="38"/>
      <c r="B251" s="38"/>
      <c r="C251" s="38"/>
      <c r="D251" s="38"/>
      <c r="E251" s="38"/>
      <c r="F251" s="38"/>
      <c r="G251" s="38"/>
      <c r="H251" s="38"/>
      <c r="I251" s="38"/>
      <c r="J251" s="38"/>
      <c r="K251" s="38"/>
      <c r="L251" s="38"/>
      <c r="M251" s="38"/>
      <c r="N251" s="38"/>
      <c r="O251" s="38"/>
      <c r="P251" s="38"/>
      <c r="Q251" s="38"/>
      <c r="R251" s="38"/>
      <c r="S251" s="38"/>
      <c r="T251" s="38"/>
      <c r="U251" s="38"/>
      <c r="V251" s="38"/>
      <c r="W251" s="38"/>
    </row>
    <row r="252" spans="1:23">
      <c r="A252" s="38"/>
      <c r="B252" s="38"/>
      <c r="C252" s="38"/>
      <c r="D252" s="38"/>
      <c r="E252" s="38"/>
      <c r="F252" s="38"/>
      <c r="G252" s="38"/>
      <c r="H252" s="38"/>
      <c r="I252" s="38"/>
      <c r="J252" s="38"/>
      <c r="K252" s="38"/>
      <c r="L252" s="38"/>
      <c r="M252" s="38"/>
      <c r="N252" s="38"/>
      <c r="O252" s="38"/>
      <c r="P252" s="38"/>
      <c r="Q252" s="38"/>
      <c r="R252" s="38"/>
      <c r="S252" s="38"/>
      <c r="T252" s="38"/>
      <c r="U252" s="38"/>
      <c r="V252" s="38"/>
      <c r="W252" s="38"/>
    </row>
    <row r="253" spans="1:23">
      <c r="A253" s="38"/>
      <c r="B253" s="38"/>
      <c r="C253" s="38"/>
      <c r="D253" s="38"/>
      <c r="E253" s="38"/>
      <c r="F253" s="38"/>
      <c r="G253" s="38"/>
      <c r="H253" s="38"/>
      <c r="I253" s="38"/>
      <c r="J253" s="38"/>
      <c r="K253" s="38"/>
      <c r="L253" s="38"/>
      <c r="M253" s="38"/>
      <c r="N253" s="38"/>
      <c r="O253" s="38"/>
      <c r="P253" s="38"/>
      <c r="Q253" s="38"/>
      <c r="R253" s="38"/>
      <c r="S253" s="38"/>
      <c r="T253" s="38"/>
      <c r="U253" s="38"/>
      <c r="V253" s="38"/>
      <c r="W253" s="38"/>
    </row>
    <row r="254" spans="1:23">
      <c r="A254" s="38"/>
      <c r="B254" s="38"/>
      <c r="C254" s="38"/>
      <c r="D254" s="38"/>
      <c r="E254" s="38"/>
      <c r="F254" s="38"/>
      <c r="G254" s="38"/>
      <c r="H254" s="38"/>
      <c r="I254" s="38"/>
      <c r="J254" s="38"/>
      <c r="K254" s="38"/>
      <c r="L254" s="38"/>
      <c r="M254" s="38"/>
      <c r="N254" s="38"/>
      <c r="O254" s="38"/>
      <c r="P254" s="38"/>
      <c r="Q254" s="38"/>
      <c r="R254" s="38"/>
      <c r="S254" s="38"/>
      <c r="T254" s="38"/>
      <c r="U254" s="38"/>
      <c r="V254" s="38"/>
      <c r="W254" s="38"/>
    </row>
    <row r="255" spans="1:23">
      <c r="A255" s="38"/>
      <c r="B255" s="38"/>
      <c r="C255" s="38"/>
      <c r="D255" s="38"/>
      <c r="E255" s="38"/>
      <c r="F255" s="38"/>
      <c r="G255" s="38"/>
      <c r="H255" s="38"/>
      <c r="I255" s="38"/>
      <c r="J255" s="38"/>
      <c r="K255" s="38"/>
      <c r="L255" s="38"/>
      <c r="M255" s="38"/>
      <c r="N255" s="38"/>
      <c r="O255" s="38"/>
      <c r="P255" s="38"/>
      <c r="Q255" s="38"/>
      <c r="R255" s="38"/>
      <c r="S255" s="38"/>
      <c r="T255" s="38"/>
      <c r="U255" s="38"/>
      <c r="V255" s="38"/>
      <c r="W255" s="38"/>
    </row>
    <row r="256" spans="1:23">
      <c r="A256" s="38"/>
      <c r="B256" s="38"/>
      <c r="C256" s="38"/>
      <c r="D256" s="38"/>
      <c r="E256" s="38"/>
      <c r="F256" s="38"/>
      <c r="G256" s="38"/>
      <c r="H256" s="38"/>
      <c r="I256" s="38"/>
      <c r="J256" s="38"/>
      <c r="K256" s="38"/>
      <c r="L256" s="38"/>
      <c r="M256" s="38"/>
      <c r="N256" s="38"/>
      <c r="O256" s="38"/>
      <c r="P256" s="38"/>
      <c r="Q256" s="38"/>
      <c r="R256" s="38"/>
      <c r="S256" s="38"/>
      <c r="T256" s="38"/>
      <c r="U256" s="38"/>
      <c r="V256" s="38"/>
      <c r="W256" s="38"/>
    </row>
    <row r="257" spans="1:23">
      <c r="A257" s="38"/>
      <c r="B257" s="38"/>
      <c r="C257" s="38"/>
      <c r="D257" s="38"/>
      <c r="E257" s="38"/>
      <c r="F257" s="38"/>
      <c r="G257" s="38"/>
      <c r="H257" s="38"/>
      <c r="I257" s="38"/>
      <c r="J257" s="38"/>
      <c r="K257" s="38"/>
      <c r="L257" s="38"/>
      <c r="M257" s="38"/>
      <c r="N257" s="38"/>
      <c r="O257" s="38"/>
      <c r="P257" s="38"/>
      <c r="Q257" s="38"/>
      <c r="R257" s="38"/>
      <c r="S257" s="38"/>
      <c r="T257" s="38"/>
      <c r="U257" s="38"/>
      <c r="V257" s="38"/>
      <c r="W257" s="38"/>
    </row>
    <row r="258" spans="1:23">
      <c r="A258" s="38"/>
      <c r="B258" s="38"/>
      <c r="C258" s="38"/>
      <c r="D258" s="38"/>
      <c r="E258" s="38"/>
      <c r="F258" s="38"/>
      <c r="G258" s="38"/>
      <c r="H258" s="38"/>
      <c r="I258" s="38"/>
      <c r="J258" s="38"/>
      <c r="K258" s="38"/>
      <c r="L258" s="38"/>
      <c r="M258" s="38"/>
      <c r="N258" s="38"/>
      <c r="O258" s="38"/>
      <c r="P258" s="38"/>
      <c r="Q258" s="38"/>
      <c r="R258" s="38"/>
      <c r="S258" s="38"/>
      <c r="T258" s="38"/>
      <c r="U258" s="38"/>
      <c r="V258" s="38"/>
      <c r="W258" s="38"/>
    </row>
    <row r="259" spans="1:23">
      <c r="A259" s="38"/>
      <c r="B259" s="38"/>
      <c r="C259" s="38"/>
      <c r="D259" s="38"/>
      <c r="E259" s="38"/>
      <c r="F259" s="38"/>
      <c r="G259" s="38"/>
      <c r="H259" s="38"/>
      <c r="I259" s="38"/>
      <c r="J259" s="38"/>
      <c r="K259" s="38"/>
      <c r="L259" s="38"/>
      <c r="M259" s="38"/>
      <c r="N259" s="38"/>
      <c r="O259" s="38"/>
      <c r="P259" s="38"/>
      <c r="Q259" s="38"/>
      <c r="R259" s="38"/>
      <c r="S259" s="38"/>
      <c r="T259" s="38"/>
      <c r="U259" s="38"/>
      <c r="V259" s="38"/>
      <c r="W259" s="38"/>
    </row>
    <row r="260" spans="1:23">
      <c r="A260" s="38"/>
      <c r="B260" s="38"/>
      <c r="C260" s="38"/>
      <c r="D260" s="38"/>
      <c r="E260" s="38"/>
      <c r="F260" s="38"/>
      <c r="G260" s="38"/>
      <c r="H260" s="38"/>
      <c r="I260" s="38"/>
      <c r="J260" s="38"/>
      <c r="K260" s="38"/>
      <c r="L260" s="38"/>
      <c r="M260" s="38"/>
      <c r="N260" s="38"/>
      <c r="O260" s="38"/>
      <c r="P260" s="38"/>
      <c r="Q260" s="38"/>
      <c r="R260" s="38"/>
      <c r="S260" s="38"/>
      <c r="T260" s="38"/>
      <c r="U260" s="38"/>
      <c r="V260" s="38"/>
      <c r="W260" s="38"/>
    </row>
    <row r="261" spans="1:23">
      <c r="A261" s="38"/>
      <c r="B261" s="38"/>
      <c r="C261" s="38"/>
      <c r="D261" s="38"/>
      <c r="E261" s="38"/>
      <c r="F261" s="38"/>
      <c r="G261" s="38"/>
      <c r="H261" s="38"/>
      <c r="I261" s="38"/>
      <c r="J261" s="38"/>
      <c r="K261" s="38"/>
      <c r="L261" s="38"/>
      <c r="M261" s="38"/>
      <c r="N261" s="38"/>
      <c r="O261" s="38"/>
      <c r="P261" s="38"/>
      <c r="Q261" s="38"/>
      <c r="R261" s="38"/>
      <c r="S261" s="38"/>
      <c r="T261" s="38"/>
      <c r="U261" s="38"/>
      <c r="V261" s="38"/>
      <c r="W261" s="38"/>
    </row>
    <row r="262" spans="1:23">
      <c r="A262" s="38"/>
      <c r="B262" s="38"/>
      <c r="C262" s="38"/>
      <c r="D262" s="38"/>
      <c r="E262" s="38"/>
      <c r="F262" s="38"/>
      <c r="G262" s="38"/>
      <c r="H262" s="38"/>
      <c r="I262" s="38"/>
      <c r="J262" s="38"/>
      <c r="K262" s="38"/>
      <c r="L262" s="38"/>
      <c r="M262" s="38"/>
      <c r="N262" s="38"/>
      <c r="O262" s="38"/>
      <c r="P262" s="38"/>
      <c r="Q262" s="38"/>
      <c r="R262" s="38"/>
      <c r="S262" s="38"/>
      <c r="T262" s="38"/>
      <c r="U262" s="38"/>
      <c r="V262" s="38"/>
      <c r="W262" s="38"/>
    </row>
    <row r="263" spans="1:23">
      <c r="A263" s="38"/>
      <c r="B263" s="38"/>
      <c r="C263" s="38"/>
      <c r="D263" s="38"/>
      <c r="E263" s="38"/>
      <c r="F263" s="38"/>
      <c r="G263" s="38"/>
      <c r="H263" s="38"/>
      <c r="I263" s="38"/>
      <c r="J263" s="38"/>
      <c r="K263" s="38"/>
      <c r="L263" s="38"/>
      <c r="M263" s="38"/>
      <c r="N263" s="38"/>
      <c r="O263" s="38"/>
      <c r="P263" s="38"/>
      <c r="Q263" s="38"/>
      <c r="R263" s="38"/>
      <c r="S263" s="38"/>
      <c r="T263" s="38"/>
      <c r="U263" s="38"/>
      <c r="V263" s="38"/>
      <c r="W263" s="38"/>
    </row>
    <row r="264" spans="1:23">
      <c r="A264" s="38"/>
      <c r="B264" s="38"/>
      <c r="C264" s="38"/>
      <c r="D264" s="38"/>
      <c r="E264" s="38"/>
      <c r="F264" s="38"/>
      <c r="G264" s="38"/>
      <c r="H264" s="38"/>
      <c r="I264" s="38"/>
      <c r="J264" s="38"/>
      <c r="K264" s="38"/>
      <c r="L264" s="38"/>
      <c r="M264" s="38"/>
      <c r="N264" s="38"/>
      <c r="O264" s="38"/>
      <c r="P264" s="38"/>
      <c r="Q264" s="38"/>
      <c r="R264" s="38"/>
      <c r="S264" s="38"/>
      <c r="T264" s="38"/>
      <c r="U264" s="38"/>
      <c r="V264" s="38"/>
      <c r="W264" s="38"/>
    </row>
    <row r="265" spans="1:23">
      <c r="A265" s="38"/>
      <c r="B265" s="38"/>
      <c r="C265" s="38"/>
      <c r="D265" s="38"/>
      <c r="E265" s="38"/>
      <c r="F265" s="38"/>
      <c r="G265" s="38"/>
      <c r="H265" s="38"/>
      <c r="I265" s="38"/>
      <c r="J265" s="38"/>
      <c r="K265" s="38"/>
      <c r="L265" s="38"/>
      <c r="M265" s="38"/>
      <c r="N265" s="38"/>
      <c r="O265" s="38"/>
      <c r="P265" s="38"/>
      <c r="Q265" s="38"/>
      <c r="R265" s="38"/>
      <c r="S265" s="38"/>
      <c r="T265" s="38"/>
      <c r="U265" s="38"/>
      <c r="V265" s="38"/>
      <c r="W265" s="38"/>
    </row>
    <row r="266" spans="1:23">
      <c r="A266" s="38"/>
      <c r="B266" s="38"/>
      <c r="C266" s="38"/>
      <c r="D266" s="38"/>
      <c r="E266" s="38"/>
      <c r="F266" s="38"/>
      <c r="G266" s="38"/>
      <c r="H266" s="38"/>
      <c r="I266" s="38"/>
      <c r="J266" s="38"/>
      <c r="K266" s="38"/>
      <c r="L266" s="38"/>
      <c r="M266" s="38"/>
      <c r="N266" s="38"/>
      <c r="O266" s="38"/>
      <c r="P266" s="38"/>
      <c r="Q266" s="38"/>
      <c r="R266" s="38"/>
      <c r="S266" s="38"/>
      <c r="T266" s="38"/>
      <c r="U266" s="38"/>
      <c r="V266" s="38"/>
      <c r="W266" s="38"/>
    </row>
    <row r="267" spans="1:23">
      <c r="A267" s="38"/>
      <c r="B267" s="38"/>
      <c r="C267" s="38"/>
      <c r="D267" s="38"/>
      <c r="E267" s="38"/>
      <c r="F267" s="38"/>
      <c r="G267" s="38"/>
      <c r="H267" s="38"/>
      <c r="I267" s="38"/>
      <c r="J267" s="38"/>
      <c r="K267" s="38"/>
      <c r="L267" s="38"/>
      <c r="M267" s="38"/>
      <c r="N267" s="38"/>
      <c r="O267" s="38"/>
      <c r="P267" s="38"/>
      <c r="Q267" s="38"/>
      <c r="R267" s="38"/>
      <c r="S267" s="38"/>
      <c r="T267" s="38"/>
      <c r="U267" s="38"/>
      <c r="V267" s="38"/>
      <c r="W267" s="38"/>
    </row>
    <row r="268" spans="1:23">
      <c r="A268" s="38"/>
      <c r="B268" s="38"/>
      <c r="C268" s="38"/>
      <c r="D268" s="38"/>
      <c r="E268" s="38"/>
      <c r="F268" s="38"/>
      <c r="G268" s="38"/>
      <c r="H268" s="38"/>
      <c r="I268" s="38"/>
      <c r="J268" s="38"/>
      <c r="K268" s="38"/>
      <c r="L268" s="38"/>
      <c r="M268" s="38"/>
      <c r="N268" s="38"/>
      <c r="O268" s="38"/>
      <c r="P268" s="38"/>
      <c r="Q268" s="38"/>
      <c r="R268" s="38"/>
      <c r="S268" s="38"/>
      <c r="T268" s="38"/>
      <c r="U268" s="38"/>
      <c r="V268" s="38"/>
      <c r="W268" s="38"/>
    </row>
    <row r="269" spans="1:23">
      <c r="A269" s="38"/>
      <c r="B269" s="38"/>
      <c r="C269" s="38"/>
      <c r="D269" s="38"/>
      <c r="E269" s="38"/>
      <c r="F269" s="38"/>
      <c r="G269" s="38"/>
      <c r="H269" s="38"/>
      <c r="I269" s="38"/>
      <c r="J269" s="38"/>
      <c r="K269" s="38"/>
      <c r="L269" s="38"/>
      <c r="M269" s="38"/>
      <c r="N269" s="38"/>
      <c r="O269" s="38"/>
      <c r="P269" s="38"/>
      <c r="Q269" s="38"/>
      <c r="R269" s="38"/>
      <c r="S269" s="38"/>
      <c r="T269" s="38"/>
      <c r="U269" s="38"/>
      <c r="V269" s="38"/>
      <c r="W269" s="38"/>
    </row>
    <row r="270" spans="1:23">
      <c r="A270" s="38"/>
      <c r="B270" s="38"/>
      <c r="C270" s="38"/>
      <c r="D270" s="38"/>
      <c r="E270" s="38"/>
      <c r="F270" s="38"/>
      <c r="G270" s="38"/>
      <c r="H270" s="38"/>
      <c r="I270" s="38"/>
      <c r="J270" s="38"/>
      <c r="K270" s="38"/>
      <c r="L270" s="38"/>
      <c r="M270" s="38"/>
      <c r="N270" s="38"/>
      <c r="O270" s="38"/>
      <c r="P270" s="38"/>
      <c r="Q270" s="38"/>
      <c r="R270" s="38"/>
      <c r="S270" s="38"/>
      <c r="T270" s="38"/>
      <c r="U270" s="38"/>
      <c r="V270" s="38"/>
      <c r="W270" s="38"/>
    </row>
    <row r="271" spans="1:23">
      <c r="A271" s="38"/>
      <c r="B271" s="38"/>
      <c r="C271" s="38"/>
      <c r="D271" s="38"/>
      <c r="E271" s="38"/>
      <c r="F271" s="38"/>
      <c r="G271" s="38"/>
      <c r="H271" s="38"/>
      <c r="I271" s="38"/>
      <c r="J271" s="38"/>
      <c r="K271" s="38"/>
      <c r="L271" s="38"/>
      <c r="M271" s="38"/>
      <c r="N271" s="38"/>
      <c r="O271" s="38"/>
      <c r="P271" s="38"/>
      <c r="Q271" s="38"/>
      <c r="R271" s="38"/>
      <c r="S271" s="38"/>
      <c r="T271" s="38"/>
      <c r="U271" s="38"/>
      <c r="V271" s="38"/>
      <c r="W271" s="38"/>
    </row>
    <row r="272" spans="1:23">
      <c r="A272" s="38"/>
      <c r="B272" s="38"/>
      <c r="C272" s="38"/>
      <c r="D272" s="38"/>
      <c r="E272" s="38"/>
      <c r="F272" s="38"/>
      <c r="G272" s="38"/>
      <c r="H272" s="38"/>
      <c r="I272" s="38"/>
      <c r="J272" s="38"/>
      <c r="K272" s="38"/>
      <c r="L272" s="38"/>
      <c r="M272" s="38"/>
      <c r="N272" s="38"/>
      <c r="O272" s="38"/>
      <c r="P272" s="38"/>
      <c r="Q272" s="38"/>
      <c r="R272" s="38"/>
      <c r="S272" s="38"/>
      <c r="T272" s="38"/>
      <c r="U272" s="38"/>
      <c r="V272" s="38"/>
      <c r="W272" s="38"/>
    </row>
    <row r="273" spans="1:23">
      <c r="A273" s="38"/>
      <c r="B273" s="38"/>
      <c r="C273" s="38"/>
      <c r="D273" s="38"/>
      <c r="E273" s="38"/>
      <c r="F273" s="38"/>
      <c r="G273" s="38"/>
      <c r="H273" s="38"/>
      <c r="I273" s="38"/>
      <c r="J273" s="38"/>
      <c r="K273" s="38"/>
      <c r="L273" s="38"/>
      <c r="M273" s="38"/>
      <c r="N273" s="38"/>
      <c r="O273" s="38"/>
      <c r="P273" s="38"/>
      <c r="Q273" s="38"/>
      <c r="R273" s="38"/>
      <c r="S273" s="38"/>
      <c r="T273" s="38"/>
      <c r="U273" s="38"/>
      <c r="V273" s="38"/>
      <c r="W273" s="38"/>
    </row>
    <row r="274" spans="1:23">
      <c r="A274" s="38"/>
      <c r="B274" s="38"/>
      <c r="C274" s="38"/>
      <c r="D274" s="38"/>
      <c r="E274" s="38"/>
      <c r="F274" s="38"/>
      <c r="G274" s="38"/>
      <c r="H274" s="38"/>
      <c r="I274" s="38"/>
      <c r="J274" s="38"/>
      <c r="K274" s="38"/>
      <c r="L274" s="38"/>
      <c r="M274" s="38"/>
      <c r="N274" s="38"/>
      <c r="O274" s="38"/>
      <c r="P274" s="38"/>
      <c r="Q274" s="38"/>
      <c r="R274" s="38"/>
      <c r="S274" s="38"/>
      <c r="T274" s="38"/>
      <c r="U274" s="38"/>
      <c r="V274" s="38"/>
      <c r="W274" s="38"/>
    </row>
    <row r="275" spans="1:23">
      <c r="A275" s="38"/>
      <c r="B275" s="38"/>
      <c r="C275" s="38"/>
      <c r="D275" s="38"/>
      <c r="E275" s="38"/>
      <c r="F275" s="38"/>
      <c r="G275" s="38"/>
      <c r="H275" s="38"/>
      <c r="I275" s="38"/>
      <c r="J275" s="38"/>
      <c r="K275" s="38"/>
      <c r="L275" s="38"/>
      <c r="M275" s="38"/>
      <c r="N275" s="38"/>
      <c r="O275" s="38"/>
      <c r="P275" s="38"/>
      <c r="Q275" s="38"/>
      <c r="R275" s="38"/>
      <c r="S275" s="38"/>
      <c r="T275" s="38"/>
      <c r="U275" s="38"/>
      <c r="V275" s="38"/>
      <c r="W275" s="38"/>
    </row>
    <row r="276" spans="1:23">
      <c r="A276" s="38"/>
      <c r="B276" s="38"/>
      <c r="C276" s="38"/>
      <c r="D276" s="38"/>
      <c r="E276" s="38"/>
      <c r="F276" s="38"/>
      <c r="G276" s="38"/>
      <c r="H276" s="38"/>
      <c r="I276" s="38"/>
      <c r="J276" s="38"/>
      <c r="K276" s="38"/>
      <c r="L276" s="38"/>
      <c r="M276" s="38"/>
      <c r="N276" s="38"/>
      <c r="O276" s="38"/>
      <c r="P276" s="38"/>
      <c r="Q276" s="38"/>
      <c r="R276" s="38"/>
      <c r="S276" s="38"/>
      <c r="T276" s="38"/>
      <c r="U276" s="38"/>
      <c r="V276" s="38"/>
      <c r="W276" s="38"/>
    </row>
    <row r="277" spans="1:23">
      <c r="A277" s="38"/>
      <c r="B277" s="38"/>
      <c r="C277" s="38"/>
      <c r="D277" s="38"/>
      <c r="E277" s="38"/>
      <c r="F277" s="38"/>
      <c r="G277" s="38"/>
      <c r="H277" s="38"/>
      <c r="I277" s="38"/>
      <c r="J277" s="38"/>
      <c r="K277" s="38"/>
      <c r="L277" s="38"/>
      <c r="M277" s="38"/>
      <c r="N277" s="38"/>
      <c r="O277" s="38"/>
      <c r="P277" s="38"/>
      <c r="Q277" s="38"/>
      <c r="R277" s="38"/>
      <c r="S277" s="38"/>
      <c r="T277" s="38"/>
      <c r="U277" s="38"/>
      <c r="V277" s="38"/>
      <c r="W277" s="38"/>
    </row>
    <row r="278" spans="1:23">
      <c r="A278" s="38"/>
      <c r="B278" s="38"/>
      <c r="C278" s="38"/>
      <c r="D278" s="38"/>
      <c r="E278" s="38"/>
      <c r="F278" s="38"/>
      <c r="G278" s="38"/>
      <c r="H278" s="38"/>
      <c r="I278" s="38"/>
      <c r="J278" s="38"/>
      <c r="K278" s="38"/>
      <c r="L278" s="38"/>
      <c r="M278" s="38"/>
      <c r="N278" s="38"/>
      <c r="O278" s="38"/>
      <c r="P278" s="38"/>
      <c r="Q278" s="38"/>
      <c r="R278" s="38"/>
      <c r="S278" s="38"/>
      <c r="T278" s="38"/>
      <c r="U278" s="38"/>
      <c r="V278" s="38"/>
      <c r="W278" s="38"/>
    </row>
    <row r="279" spans="1:23">
      <c r="A279" s="38"/>
      <c r="B279" s="38"/>
      <c r="C279" s="38"/>
      <c r="D279" s="38"/>
      <c r="E279" s="38"/>
      <c r="F279" s="38"/>
      <c r="G279" s="38"/>
      <c r="H279" s="38"/>
      <c r="I279" s="38"/>
      <c r="J279" s="38"/>
      <c r="K279" s="38"/>
      <c r="L279" s="38"/>
      <c r="M279" s="38"/>
      <c r="N279" s="38"/>
      <c r="O279" s="38"/>
      <c r="P279" s="38"/>
      <c r="Q279" s="38"/>
      <c r="R279" s="38"/>
      <c r="S279" s="38"/>
      <c r="T279" s="38"/>
      <c r="U279" s="38"/>
      <c r="V279" s="38"/>
      <c r="W279" s="38"/>
    </row>
    <row r="280" spans="1:23">
      <c r="A280" s="38"/>
      <c r="B280" s="38"/>
      <c r="C280" s="38"/>
      <c r="D280" s="38"/>
      <c r="E280" s="38"/>
      <c r="F280" s="38"/>
      <c r="G280" s="38"/>
      <c r="H280" s="38"/>
      <c r="I280" s="38"/>
      <c r="J280" s="38"/>
      <c r="K280" s="38"/>
      <c r="L280" s="38"/>
      <c r="M280" s="38"/>
      <c r="N280" s="38"/>
      <c r="O280" s="38"/>
      <c r="P280" s="38"/>
      <c r="Q280" s="38"/>
      <c r="R280" s="38"/>
      <c r="S280" s="38"/>
      <c r="T280" s="38"/>
      <c r="U280" s="38"/>
      <c r="V280" s="38"/>
      <c r="W280" s="38"/>
    </row>
    <row r="281" spans="1:23">
      <c r="A281" s="38"/>
      <c r="B281" s="38"/>
      <c r="C281" s="38"/>
      <c r="D281" s="38"/>
      <c r="E281" s="38"/>
      <c r="F281" s="38"/>
      <c r="G281" s="38"/>
      <c r="H281" s="38"/>
      <c r="I281" s="38"/>
      <c r="J281" s="38"/>
      <c r="K281" s="38"/>
      <c r="L281" s="38"/>
      <c r="M281" s="38"/>
      <c r="N281" s="38"/>
      <c r="O281" s="38"/>
      <c r="P281" s="38"/>
      <c r="Q281" s="38"/>
      <c r="R281" s="38"/>
      <c r="S281" s="38"/>
      <c r="T281" s="38"/>
      <c r="U281" s="38"/>
      <c r="V281" s="38"/>
      <c r="W281" s="38"/>
    </row>
    <row r="282" spans="1:23">
      <c r="A282" s="38"/>
      <c r="B282" s="38"/>
      <c r="C282" s="38"/>
      <c r="D282" s="38"/>
      <c r="E282" s="38"/>
      <c r="F282" s="38"/>
      <c r="G282" s="38"/>
      <c r="H282" s="38"/>
      <c r="I282" s="38"/>
      <c r="J282" s="38"/>
      <c r="K282" s="38"/>
      <c r="L282" s="38"/>
      <c r="M282" s="38"/>
      <c r="N282" s="38"/>
      <c r="O282" s="38"/>
      <c r="P282" s="38"/>
      <c r="Q282" s="38"/>
      <c r="R282" s="38"/>
      <c r="S282" s="38"/>
      <c r="T282" s="38"/>
      <c r="U282" s="38"/>
      <c r="V282" s="38"/>
      <c r="W282" s="38"/>
    </row>
    <row r="283" spans="1:23">
      <c r="A283" s="38"/>
      <c r="B283" s="38"/>
      <c r="C283" s="38"/>
      <c r="D283" s="38"/>
      <c r="E283" s="38"/>
      <c r="F283" s="38"/>
      <c r="G283" s="38"/>
      <c r="H283" s="38"/>
      <c r="I283" s="38"/>
      <c r="J283" s="38"/>
      <c r="K283" s="38"/>
      <c r="L283" s="38"/>
      <c r="M283" s="38"/>
      <c r="N283" s="38"/>
      <c r="O283" s="38"/>
      <c r="P283" s="38"/>
      <c r="Q283" s="38"/>
      <c r="R283" s="38"/>
      <c r="S283" s="38"/>
      <c r="T283" s="38"/>
      <c r="U283" s="38"/>
      <c r="V283" s="38"/>
      <c r="W283" s="38"/>
    </row>
    <row r="284" spans="1:23">
      <c r="A284" s="38"/>
      <c r="B284" s="38"/>
      <c r="C284" s="38"/>
      <c r="D284" s="38"/>
      <c r="E284" s="38"/>
      <c r="F284" s="38"/>
      <c r="G284" s="38"/>
      <c r="H284" s="38"/>
      <c r="I284" s="38"/>
      <c r="J284" s="38"/>
      <c r="K284" s="38"/>
      <c r="L284" s="38"/>
      <c r="M284" s="38"/>
      <c r="N284" s="38"/>
      <c r="O284" s="38"/>
      <c r="P284" s="38"/>
      <c r="Q284" s="38"/>
      <c r="R284" s="38"/>
      <c r="S284" s="38"/>
      <c r="T284" s="38"/>
      <c r="U284" s="38"/>
      <c r="V284" s="38"/>
      <c r="W284" s="38"/>
    </row>
    <row r="285" spans="1:23">
      <c r="A285" s="38"/>
      <c r="B285" s="38"/>
      <c r="C285" s="38"/>
      <c r="D285" s="38"/>
      <c r="E285" s="38"/>
      <c r="F285" s="38"/>
      <c r="G285" s="38"/>
      <c r="H285" s="38"/>
      <c r="I285" s="38"/>
      <c r="J285" s="38"/>
      <c r="K285" s="38"/>
      <c r="L285" s="38"/>
      <c r="M285" s="38"/>
      <c r="N285" s="38"/>
      <c r="O285" s="38"/>
      <c r="P285" s="38"/>
      <c r="Q285" s="38"/>
      <c r="R285" s="38"/>
      <c r="S285" s="38"/>
      <c r="T285" s="38"/>
      <c r="U285" s="38"/>
      <c r="V285" s="38"/>
      <c r="W285" s="38"/>
    </row>
    <row r="286" spans="1:23">
      <c r="A286" s="38"/>
      <c r="B286" s="38"/>
      <c r="C286" s="38"/>
      <c r="D286" s="38"/>
      <c r="E286" s="38"/>
      <c r="F286" s="38"/>
      <c r="G286" s="38"/>
      <c r="H286" s="38"/>
      <c r="I286" s="38"/>
      <c r="J286" s="38"/>
      <c r="K286" s="38"/>
      <c r="L286" s="38"/>
      <c r="M286" s="38"/>
      <c r="N286" s="38"/>
      <c r="O286" s="38"/>
      <c r="P286" s="38"/>
      <c r="Q286" s="38"/>
      <c r="R286" s="38"/>
      <c r="S286" s="38"/>
      <c r="T286" s="38"/>
      <c r="U286" s="38"/>
      <c r="V286" s="38"/>
      <c r="W286" s="38"/>
    </row>
    <row r="287" spans="1:23">
      <c r="A287" s="38"/>
      <c r="B287" s="38"/>
      <c r="C287" s="38"/>
      <c r="D287" s="38"/>
      <c r="E287" s="38"/>
      <c r="F287" s="38"/>
      <c r="G287" s="38"/>
      <c r="H287" s="38"/>
      <c r="I287" s="38"/>
      <c r="J287" s="38"/>
      <c r="K287" s="38"/>
      <c r="L287" s="38"/>
      <c r="M287" s="38"/>
      <c r="N287" s="38"/>
      <c r="O287" s="38"/>
      <c r="P287" s="38"/>
      <c r="Q287" s="38"/>
      <c r="R287" s="38"/>
      <c r="S287" s="38"/>
      <c r="T287" s="38"/>
      <c r="U287" s="38"/>
      <c r="V287" s="38"/>
      <c r="W287" s="38"/>
    </row>
    <row r="288" spans="1:23">
      <c r="A288" s="38"/>
      <c r="B288" s="38"/>
      <c r="C288" s="38"/>
      <c r="D288" s="38"/>
      <c r="E288" s="38"/>
      <c r="F288" s="38"/>
      <c r="G288" s="38"/>
      <c r="H288" s="38"/>
      <c r="I288" s="38"/>
      <c r="J288" s="38"/>
      <c r="K288" s="38"/>
      <c r="L288" s="38"/>
      <c r="M288" s="38"/>
      <c r="N288" s="38"/>
      <c r="O288" s="38"/>
      <c r="P288" s="38"/>
      <c r="Q288" s="38"/>
      <c r="R288" s="38"/>
      <c r="S288" s="38"/>
      <c r="T288" s="38"/>
      <c r="U288" s="38"/>
      <c r="V288" s="38"/>
      <c r="W288" s="38"/>
    </row>
    <row r="289" spans="1:23">
      <c r="A289" s="38"/>
      <c r="B289" s="38"/>
      <c r="C289" s="38"/>
      <c r="D289" s="38"/>
      <c r="E289" s="38"/>
      <c r="F289" s="38"/>
      <c r="G289" s="38"/>
      <c r="H289" s="38"/>
      <c r="I289" s="38"/>
      <c r="J289" s="38"/>
      <c r="K289" s="38"/>
      <c r="L289" s="38"/>
      <c r="M289" s="38"/>
      <c r="N289" s="38"/>
      <c r="O289" s="38"/>
      <c r="P289" s="38"/>
      <c r="Q289" s="38"/>
      <c r="R289" s="38"/>
      <c r="S289" s="38"/>
      <c r="T289" s="38"/>
      <c r="U289" s="38"/>
      <c r="V289" s="38"/>
      <c r="W289" s="38"/>
    </row>
    <row r="290" spans="1:23">
      <c r="A290" s="38"/>
      <c r="B290" s="38"/>
      <c r="C290" s="38"/>
      <c r="D290" s="38"/>
      <c r="E290" s="38"/>
      <c r="F290" s="38"/>
      <c r="G290" s="38"/>
      <c r="H290" s="38"/>
      <c r="I290" s="38"/>
      <c r="J290" s="38"/>
      <c r="K290" s="38"/>
      <c r="L290" s="38"/>
      <c r="M290" s="38"/>
      <c r="N290" s="38"/>
      <c r="O290" s="38"/>
      <c r="P290" s="38"/>
      <c r="Q290" s="38"/>
      <c r="R290" s="38"/>
      <c r="S290" s="38"/>
      <c r="T290" s="38"/>
      <c r="U290" s="38"/>
      <c r="V290" s="38"/>
      <c r="W290" s="38"/>
    </row>
    <row r="291" spans="1:23">
      <c r="A291" s="38"/>
      <c r="B291" s="38"/>
      <c r="C291" s="38"/>
      <c r="D291" s="38"/>
      <c r="E291" s="38"/>
      <c r="F291" s="38"/>
      <c r="G291" s="38"/>
      <c r="H291" s="38"/>
      <c r="I291" s="38"/>
      <c r="J291" s="38"/>
      <c r="K291" s="38"/>
      <c r="L291" s="38"/>
      <c r="M291" s="38"/>
      <c r="N291" s="38"/>
      <c r="O291" s="38"/>
      <c r="P291" s="38"/>
      <c r="Q291" s="38"/>
      <c r="R291" s="38"/>
      <c r="S291" s="38"/>
      <c r="T291" s="38"/>
      <c r="U291" s="38"/>
      <c r="V291" s="38"/>
      <c r="W291" s="38"/>
    </row>
    <row r="292" spans="1:23">
      <c r="A292" s="38"/>
      <c r="B292" s="38"/>
      <c r="C292" s="38"/>
      <c r="D292" s="38"/>
      <c r="E292" s="38"/>
      <c r="F292" s="38"/>
      <c r="G292" s="38"/>
      <c r="H292" s="38"/>
      <c r="I292" s="38"/>
      <c r="J292" s="38"/>
      <c r="K292" s="38"/>
      <c r="L292" s="38"/>
      <c r="M292" s="38"/>
      <c r="N292" s="38"/>
      <c r="O292" s="38"/>
      <c r="P292" s="38"/>
      <c r="Q292" s="38"/>
      <c r="R292" s="38"/>
      <c r="S292" s="38"/>
      <c r="T292" s="38"/>
      <c r="U292" s="38"/>
      <c r="V292" s="38"/>
      <c r="W292" s="38"/>
    </row>
    <row r="293" spans="1:23">
      <c r="A293" s="38"/>
      <c r="B293" s="38"/>
      <c r="C293" s="38"/>
      <c r="D293" s="38"/>
      <c r="E293" s="38"/>
      <c r="F293" s="38"/>
      <c r="G293" s="38"/>
      <c r="H293" s="38"/>
      <c r="I293" s="38"/>
      <c r="J293" s="38"/>
      <c r="K293" s="38"/>
      <c r="L293" s="38"/>
      <c r="M293" s="38"/>
      <c r="N293" s="38"/>
      <c r="O293" s="38"/>
      <c r="P293" s="38"/>
      <c r="Q293" s="38"/>
      <c r="R293" s="38"/>
      <c r="S293" s="38"/>
      <c r="T293" s="38"/>
      <c r="U293" s="38"/>
      <c r="V293" s="38"/>
      <c r="W293" s="38"/>
    </row>
  </sheetData>
  <mergeCells count="39">
    <mergeCell ref="A14:A15"/>
    <mergeCell ref="A1:J2"/>
    <mergeCell ref="A6:A7"/>
    <mergeCell ref="A8:A9"/>
    <mergeCell ref="A10:A11"/>
    <mergeCell ref="A12:A13"/>
    <mergeCell ref="A38:A39"/>
    <mergeCell ref="A16:A17"/>
    <mergeCell ref="A18:A19"/>
    <mergeCell ref="A20:A21"/>
    <mergeCell ref="A22:A23"/>
    <mergeCell ref="A24:A25"/>
    <mergeCell ref="A26:A27"/>
    <mergeCell ref="A28:A29"/>
    <mergeCell ref="A30:A31"/>
    <mergeCell ref="A32:A33"/>
    <mergeCell ref="A34:A35"/>
    <mergeCell ref="A36:A37"/>
    <mergeCell ref="A62:A63"/>
    <mergeCell ref="A40:A41"/>
    <mergeCell ref="A42:A43"/>
    <mergeCell ref="A44:A45"/>
    <mergeCell ref="A46:A47"/>
    <mergeCell ref="A48:A49"/>
    <mergeCell ref="A50:A51"/>
    <mergeCell ref="A52:A53"/>
    <mergeCell ref="A54:A55"/>
    <mergeCell ref="A56:A57"/>
    <mergeCell ref="A58:A59"/>
    <mergeCell ref="A60:A61"/>
    <mergeCell ref="A76:A77"/>
    <mergeCell ref="A78:A79"/>
    <mergeCell ref="A83:J84"/>
    <mergeCell ref="A64:A65"/>
    <mergeCell ref="A66:A67"/>
    <mergeCell ref="A68:A69"/>
    <mergeCell ref="A70:A71"/>
    <mergeCell ref="A72:A73"/>
    <mergeCell ref="A74:A75"/>
  </mergeCells>
  <pageMargins left="0.19685039370078741" right="0.19685039370078741" top="0.59055118110236227" bottom="0.59055118110236227" header="0.3" footer="0.3"/>
  <pageSetup paperSize="9" scale="6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51"/>
  <sheetViews>
    <sheetView view="pageBreakPreview" zoomScaleNormal="100" zoomScaleSheetLayoutView="100" workbookViewId="0">
      <selection sqref="A1:B1"/>
    </sheetView>
  </sheetViews>
  <sheetFormatPr defaultRowHeight="12.75"/>
  <cols>
    <col min="1" max="1" width="46.7109375" style="226" customWidth="1"/>
    <col min="2" max="2" width="9.7109375" style="226" customWidth="1"/>
    <col min="3" max="10" width="10.7109375" style="238" customWidth="1"/>
    <col min="11" max="256" width="9.140625" style="226"/>
    <col min="257" max="257" width="46.7109375" style="226" customWidth="1"/>
    <col min="258" max="258" width="9.7109375" style="226" customWidth="1"/>
    <col min="259" max="266" width="10.7109375" style="226" customWidth="1"/>
    <col min="267" max="512" width="9.140625" style="226"/>
    <col min="513" max="513" width="46.7109375" style="226" customWidth="1"/>
    <col min="514" max="514" width="9.7109375" style="226" customWidth="1"/>
    <col min="515" max="522" width="10.7109375" style="226" customWidth="1"/>
    <col min="523" max="768" width="9.140625" style="226"/>
    <col min="769" max="769" width="46.7109375" style="226" customWidth="1"/>
    <col min="770" max="770" width="9.7109375" style="226" customWidth="1"/>
    <col min="771" max="778" width="10.7109375" style="226" customWidth="1"/>
    <col min="779" max="1024" width="9.140625" style="226"/>
    <col min="1025" max="1025" width="46.7109375" style="226" customWidth="1"/>
    <col min="1026" max="1026" width="9.7109375" style="226" customWidth="1"/>
    <col min="1027" max="1034" width="10.7109375" style="226" customWidth="1"/>
    <col min="1035" max="1280" width="9.140625" style="226"/>
    <col min="1281" max="1281" width="46.7109375" style="226" customWidth="1"/>
    <col min="1282" max="1282" width="9.7109375" style="226" customWidth="1"/>
    <col min="1283" max="1290" width="10.7109375" style="226" customWidth="1"/>
    <col min="1291" max="1536" width="9.140625" style="226"/>
    <col min="1537" max="1537" width="46.7109375" style="226" customWidth="1"/>
    <col min="1538" max="1538" width="9.7109375" style="226" customWidth="1"/>
    <col min="1539" max="1546" width="10.7109375" style="226" customWidth="1"/>
    <col min="1547" max="1792" width="9.140625" style="226"/>
    <col min="1793" max="1793" width="46.7109375" style="226" customWidth="1"/>
    <col min="1794" max="1794" width="9.7109375" style="226" customWidth="1"/>
    <col min="1795" max="1802" width="10.7109375" style="226" customWidth="1"/>
    <col min="1803" max="2048" width="9.140625" style="226"/>
    <col min="2049" max="2049" width="46.7109375" style="226" customWidth="1"/>
    <col min="2050" max="2050" width="9.7109375" style="226" customWidth="1"/>
    <col min="2051" max="2058" width="10.7109375" style="226" customWidth="1"/>
    <col min="2059" max="2304" width="9.140625" style="226"/>
    <col min="2305" max="2305" width="46.7109375" style="226" customWidth="1"/>
    <col min="2306" max="2306" width="9.7109375" style="226" customWidth="1"/>
    <col min="2307" max="2314" width="10.7109375" style="226" customWidth="1"/>
    <col min="2315" max="2560" width="9.140625" style="226"/>
    <col min="2561" max="2561" width="46.7109375" style="226" customWidth="1"/>
    <col min="2562" max="2562" width="9.7109375" style="226" customWidth="1"/>
    <col min="2563" max="2570" width="10.7109375" style="226" customWidth="1"/>
    <col min="2571" max="2816" width="9.140625" style="226"/>
    <col min="2817" max="2817" width="46.7109375" style="226" customWidth="1"/>
    <col min="2818" max="2818" width="9.7109375" style="226" customWidth="1"/>
    <col min="2819" max="2826" width="10.7109375" style="226" customWidth="1"/>
    <col min="2827" max="3072" width="9.140625" style="226"/>
    <col min="3073" max="3073" width="46.7109375" style="226" customWidth="1"/>
    <col min="3074" max="3074" width="9.7109375" style="226" customWidth="1"/>
    <col min="3075" max="3082" width="10.7109375" style="226" customWidth="1"/>
    <col min="3083" max="3328" width="9.140625" style="226"/>
    <col min="3329" max="3329" width="46.7109375" style="226" customWidth="1"/>
    <col min="3330" max="3330" width="9.7109375" style="226" customWidth="1"/>
    <col min="3331" max="3338" width="10.7109375" style="226" customWidth="1"/>
    <col min="3339" max="3584" width="9.140625" style="226"/>
    <col min="3585" max="3585" width="46.7109375" style="226" customWidth="1"/>
    <col min="3586" max="3586" width="9.7109375" style="226" customWidth="1"/>
    <col min="3587" max="3594" width="10.7109375" style="226" customWidth="1"/>
    <col min="3595" max="3840" width="9.140625" style="226"/>
    <col min="3841" max="3841" width="46.7109375" style="226" customWidth="1"/>
    <col min="3842" max="3842" width="9.7109375" style="226" customWidth="1"/>
    <col min="3843" max="3850" width="10.7109375" style="226" customWidth="1"/>
    <col min="3851" max="4096" width="9.140625" style="226"/>
    <col min="4097" max="4097" width="46.7109375" style="226" customWidth="1"/>
    <col min="4098" max="4098" width="9.7109375" style="226" customWidth="1"/>
    <col min="4099" max="4106" width="10.7109375" style="226" customWidth="1"/>
    <col min="4107" max="4352" width="9.140625" style="226"/>
    <col min="4353" max="4353" width="46.7109375" style="226" customWidth="1"/>
    <col min="4354" max="4354" width="9.7109375" style="226" customWidth="1"/>
    <col min="4355" max="4362" width="10.7109375" style="226" customWidth="1"/>
    <col min="4363" max="4608" width="9.140625" style="226"/>
    <col min="4609" max="4609" width="46.7109375" style="226" customWidth="1"/>
    <col min="4610" max="4610" width="9.7109375" style="226" customWidth="1"/>
    <col min="4611" max="4618" width="10.7109375" style="226" customWidth="1"/>
    <col min="4619" max="4864" width="9.140625" style="226"/>
    <col min="4865" max="4865" width="46.7109375" style="226" customWidth="1"/>
    <col min="4866" max="4866" width="9.7109375" style="226" customWidth="1"/>
    <col min="4867" max="4874" width="10.7109375" style="226" customWidth="1"/>
    <col min="4875" max="5120" width="9.140625" style="226"/>
    <col min="5121" max="5121" width="46.7109375" style="226" customWidth="1"/>
    <col min="5122" max="5122" width="9.7109375" style="226" customWidth="1"/>
    <col min="5123" max="5130" width="10.7109375" style="226" customWidth="1"/>
    <col min="5131" max="5376" width="9.140625" style="226"/>
    <col min="5377" max="5377" width="46.7109375" style="226" customWidth="1"/>
    <col min="5378" max="5378" width="9.7109375" style="226" customWidth="1"/>
    <col min="5379" max="5386" width="10.7109375" style="226" customWidth="1"/>
    <col min="5387" max="5632" width="9.140625" style="226"/>
    <col min="5633" max="5633" width="46.7109375" style="226" customWidth="1"/>
    <col min="5634" max="5634" width="9.7109375" style="226" customWidth="1"/>
    <col min="5635" max="5642" width="10.7109375" style="226" customWidth="1"/>
    <col min="5643" max="5888" width="9.140625" style="226"/>
    <col min="5889" max="5889" width="46.7109375" style="226" customWidth="1"/>
    <col min="5890" max="5890" width="9.7109375" style="226" customWidth="1"/>
    <col min="5891" max="5898" width="10.7109375" style="226" customWidth="1"/>
    <col min="5899" max="6144" width="9.140625" style="226"/>
    <col min="6145" max="6145" width="46.7109375" style="226" customWidth="1"/>
    <col min="6146" max="6146" width="9.7109375" style="226" customWidth="1"/>
    <col min="6147" max="6154" width="10.7109375" style="226" customWidth="1"/>
    <col min="6155" max="6400" width="9.140625" style="226"/>
    <col min="6401" max="6401" width="46.7109375" style="226" customWidth="1"/>
    <col min="6402" max="6402" width="9.7109375" style="226" customWidth="1"/>
    <col min="6403" max="6410" width="10.7109375" style="226" customWidth="1"/>
    <col min="6411" max="6656" width="9.140625" style="226"/>
    <col min="6657" max="6657" width="46.7109375" style="226" customWidth="1"/>
    <col min="6658" max="6658" width="9.7109375" style="226" customWidth="1"/>
    <col min="6659" max="6666" width="10.7109375" style="226" customWidth="1"/>
    <col min="6667" max="6912" width="9.140625" style="226"/>
    <col min="6913" max="6913" width="46.7109375" style="226" customWidth="1"/>
    <col min="6914" max="6914" width="9.7109375" style="226" customWidth="1"/>
    <col min="6915" max="6922" width="10.7109375" style="226" customWidth="1"/>
    <col min="6923" max="7168" width="9.140625" style="226"/>
    <col min="7169" max="7169" width="46.7109375" style="226" customWidth="1"/>
    <col min="7170" max="7170" width="9.7109375" style="226" customWidth="1"/>
    <col min="7171" max="7178" width="10.7109375" style="226" customWidth="1"/>
    <col min="7179" max="7424" width="9.140625" style="226"/>
    <col min="7425" max="7425" width="46.7109375" style="226" customWidth="1"/>
    <col min="7426" max="7426" width="9.7109375" style="226" customWidth="1"/>
    <col min="7427" max="7434" width="10.7109375" style="226" customWidth="1"/>
    <col min="7435" max="7680" width="9.140625" style="226"/>
    <col min="7681" max="7681" width="46.7109375" style="226" customWidth="1"/>
    <col min="7682" max="7682" width="9.7109375" style="226" customWidth="1"/>
    <col min="7683" max="7690" width="10.7109375" style="226" customWidth="1"/>
    <col min="7691" max="7936" width="9.140625" style="226"/>
    <col min="7937" max="7937" width="46.7109375" style="226" customWidth="1"/>
    <col min="7938" max="7938" width="9.7109375" style="226" customWidth="1"/>
    <col min="7939" max="7946" width="10.7109375" style="226" customWidth="1"/>
    <col min="7947" max="8192" width="9.140625" style="226"/>
    <col min="8193" max="8193" width="46.7109375" style="226" customWidth="1"/>
    <col min="8194" max="8194" width="9.7109375" style="226" customWidth="1"/>
    <col min="8195" max="8202" width="10.7109375" style="226" customWidth="1"/>
    <col min="8203" max="8448" width="9.140625" style="226"/>
    <col min="8449" max="8449" width="46.7109375" style="226" customWidth="1"/>
    <col min="8450" max="8450" width="9.7109375" style="226" customWidth="1"/>
    <col min="8451" max="8458" width="10.7109375" style="226" customWidth="1"/>
    <col min="8459" max="8704" width="9.140625" style="226"/>
    <col min="8705" max="8705" width="46.7109375" style="226" customWidth="1"/>
    <col min="8706" max="8706" width="9.7109375" style="226" customWidth="1"/>
    <col min="8707" max="8714" width="10.7109375" style="226" customWidth="1"/>
    <col min="8715" max="8960" width="9.140625" style="226"/>
    <col min="8961" max="8961" width="46.7109375" style="226" customWidth="1"/>
    <col min="8962" max="8962" width="9.7109375" style="226" customWidth="1"/>
    <col min="8963" max="8970" width="10.7109375" style="226" customWidth="1"/>
    <col min="8971" max="9216" width="9.140625" style="226"/>
    <col min="9217" max="9217" width="46.7109375" style="226" customWidth="1"/>
    <col min="9218" max="9218" width="9.7109375" style="226" customWidth="1"/>
    <col min="9219" max="9226" width="10.7109375" style="226" customWidth="1"/>
    <col min="9227" max="9472" width="9.140625" style="226"/>
    <col min="9473" max="9473" width="46.7109375" style="226" customWidth="1"/>
    <col min="9474" max="9474" width="9.7109375" style="226" customWidth="1"/>
    <col min="9475" max="9482" width="10.7109375" style="226" customWidth="1"/>
    <col min="9483" max="9728" width="9.140625" style="226"/>
    <col min="9729" max="9729" width="46.7109375" style="226" customWidth="1"/>
    <col min="9730" max="9730" width="9.7109375" style="226" customWidth="1"/>
    <col min="9731" max="9738" width="10.7109375" style="226" customWidth="1"/>
    <col min="9739" max="9984" width="9.140625" style="226"/>
    <col min="9985" max="9985" width="46.7109375" style="226" customWidth="1"/>
    <col min="9986" max="9986" width="9.7109375" style="226" customWidth="1"/>
    <col min="9987" max="9994" width="10.7109375" style="226" customWidth="1"/>
    <col min="9995" max="10240" width="9.140625" style="226"/>
    <col min="10241" max="10241" width="46.7109375" style="226" customWidth="1"/>
    <col min="10242" max="10242" width="9.7109375" style="226" customWidth="1"/>
    <col min="10243" max="10250" width="10.7109375" style="226" customWidth="1"/>
    <col min="10251" max="10496" width="9.140625" style="226"/>
    <col min="10497" max="10497" width="46.7109375" style="226" customWidth="1"/>
    <col min="10498" max="10498" width="9.7109375" style="226" customWidth="1"/>
    <col min="10499" max="10506" width="10.7109375" style="226" customWidth="1"/>
    <col min="10507" max="10752" width="9.140625" style="226"/>
    <col min="10753" max="10753" width="46.7109375" style="226" customWidth="1"/>
    <col min="10754" max="10754" width="9.7109375" style="226" customWidth="1"/>
    <col min="10755" max="10762" width="10.7109375" style="226" customWidth="1"/>
    <col min="10763" max="11008" width="9.140625" style="226"/>
    <col min="11009" max="11009" width="46.7109375" style="226" customWidth="1"/>
    <col min="11010" max="11010" width="9.7109375" style="226" customWidth="1"/>
    <col min="11011" max="11018" width="10.7109375" style="226" customWidth="1"/>
    <col min="11019" max="11264" width="9.140625" style="226"/>
    <col min="11265" max="11265" width="46.7109375" style="226" customWidth="1"/>
    <col min="11266" max="11266" width="9.7109375" style="226" customWidth="1"/>
    <col min="11267" max="11274" width="10.7109375" style="226" customWidth="1"/>
    <col min="11275" max="11520" width="9.140625" style="226"/>
    <col min="11521" max="11521" width="46.7109375" style="226" customWidth="1"/>
    <col min="11522" max="11522" width="9.7109375" style="226" customWidth="1"/>
    <col min="11523" max="11530" width="10.7109375" style="226" customWidth="1"/>
    <col min="11531" max="11776" width="9.140625" style="226"/>
    <col min="11777" max="11777" width="46.7109375" style="226" customWidth="1"/>
    <col min="11778" max="11778" width="9.7109375" style="226" customWidth="1"/>
    <col min="11779" max="11786" width="10.7109375" style="226" customWidth="1"/>
    <col min="11787" max="12032" width="9.140625" style="226"/>
    <col min="12033" max="12033" width="46.7109375" style="226" customWidth="1"/>
    <col min="12034" max="12034" width="9.7109375" style="226" customWidth="1"/>
    <col min="12035" max="12042" width="10.7109375" style="226" customWidth="1"/>
    <col min="12043" max="12288" width="9.140625" style="226"/>
    <col min="12289" max="12289" width="46.7109375" style="226" customWidth="1"/>
    <col min="12290" max="12290" width="9.7109375" style="226" customWidth="1"/>
    <col min="12291" max="12298" width="10.7109375" style="226" customWidth="1"/>
    <col min="12299" max="12544" width="9.140625" style="226"/>
    <col min="12545" max="12545" width="46.7109375" style="226" customWidth="1"/>
    <col min="12546" max="12546" width="9.7109375" style="226" customWidth="1"/>
    <col min="12547" max="12554" width="10.7109375" style="226" customWidth="1"/>
    <col min="12555" max="12800" width="9.140625" style="226"/>
    <col min="12801" max="12801" width="46.7109375" style="226" customWidth="1"/>
    <col min="12802" max="12802" width="9.7109375" style="226" customWidth="1"/>
    <col min="12803" max="12810" width="10.7109375" style="226" customWidth="1"/>
    <col min="12811" max="13056" width="9.140625" style="226"/>
    <col min="13057" max="13057" width="46.7109375" style="226" customWidth="1"/>
    <col min="13058" max="13058" width="9.7109375" style="226" customWidth="1"/>
    <col min="13059" max="13066" width="10.7109375" style="226" customWidth="1"/>
    <col min="13067" max="13312" width="9.140625" style="226"/>
    <col min="13313" max="13313" width="46.7109375" style="226" customWidth="1"/>
    <col min="13314" max="13314" width="9.7109375" style="226" customWidth="1"/>
    <col min="13315" max="13322" width="10.7109375" style="226" customWidth="1"/>
    <col min="13323" max="13568" width="9.140625" style="226"/>
    <col min="13569" max="13569" width="46.7109375" style="226" customWidth="1"/>
    <col min="13570" max="13570" width="9.7109375" style="226" customWidth="1"/>
    <col min="13571" max="13578" width="10.7109375" style="226" customWidth="1"/>
    <col min="13579" max="13824" width="9.140625" style="226"/>
    <col min="13825" max="13825" width="46.7109375" style="226" customWidth="1"/>
    <col min="13826" max="13826" width="9.7109375" style="226" customWidth="1"/>
    <col min="13827" max="13834" width="10.7109375" style="226" customWidth="1"/>
    <col min="13835" max="14080" width="9.140625" style="226"/>
    <col min="14081" max="14081" width="46.7109375" style="226" customWidth="1"/>
    <col min="14082" max="14082" width="9.7109375" style="226" customWidth="1"/>
    <col min="14083" max="14090" width="10.7109375" style="226" customWidth="1"/>
    <col min="14091" max="14336" width="9.140625" style="226"/>
    <col min="14337" max="14337" width="46.7109375" style="226" customWidth="1"/>
    <col min="14338" max="14338" width="9.7109375" style="226" customWidth="1"/>
    <col min="14339" max="14346" width="10.7109375" style="226" customWidth="1"/>
    <col min="14347" max="14592" width="9.140625" style="226"/>
    <col min="14593" max="14593" width="46.7109375" style="226" customWidth="1"/>
    <col min="14594" max="14594" width="9.7109375" style="226" customWidth="1"/>
    <col min="14595" max="14602" width="10.7109375" style="226" customWidth="1"/>
    <col min="14603" max="14848" width="9.140625" style="226"/>
    <col min="14849" max="14849" width="46.7109375" style="226" customWidth="1"/>
    <col min="14850" max="14850" width="9.7109375" style="226" customWidth="1"/>
    <col min="14851" max="14858" width="10.7109375" style="226" customWidth="1"/>
    <col min="14859" max="15104" width="9.140625" style="226"/>
    <col min="15105" max="15105" width="46.7109375" style="226" customWidth="1"/>
    <col min="15106" max="15106" width="9.7109375" style="226" customWidth="1"/>
    <col min="15107" max="15114" width="10.7109375" style="226" customWidth="1"/>
    <col min="15115" max="15360" width="9.140625" style="226"/>
    <col min="15361" max="15361" width="46.7109375" style="226" customWidth="1"/>
    <col min="15362" max="15362" width="9.7109375" style="226" customWidth="1"/>
    <col min="15363" max="15370" width="10.7109375" style="226" customWidth="1"/>
    <col min="15371" max="15616" width="9.140625" style="226"/>
    <col min="15617" max="15617" width="46.7109375" style="226" customWidth="1"/>
    <col min="15618" max="15618" width="9.7109375" style="226" customWidth="1"/>
    <col min="15619" max="15626" width="10.7109375" style="226" customWidth="1"/>
    <col min="15627" max="15872" width="9.140625" style="226"/>
    <col min="15873" max="15873" width="46.7109375" style="226" customWidth="1"/>
    <col min="15874" max="15874" width="9.7109375" style="226" customWidth="1"/>
    <col min="15875" max="15882" width="10.7109375" style="226" customWidth="1"/>
    <col min="15883" max="16128" width="9.140625" style="226"/>
    <col min="16129" max="16129" width="46.7109375" style="226" customWidth="1"/>
    <col min="16130" max="16130" width="9.7109375" style="226" customWidth="1"/>
    <col min="16131" max="16138" width="10.7109375" style="226" customWidth="1"/>
    <col min="16139" max="16384" width="9.140625" style="226"/>
  </cols>
  <sheetData>
    <row r="1" spans="1:10" ht="18" customHeight="1">
      <c r="A1" s="1982" t="s">
        <v>584</v>
      </c>
      <c r="B1" s="1974"/>
      <c r="C1" s="1974"/>
      <c r="D1" s="1974"/>
      <c r="E1" s="1974"/>
      <c r="F1" s="1974"/>
      <c r="G1" s="1975"/>
      <c r="H1" s="1975"/>
      <c r="I1" s="1961"/>
      <c r="J1" s="1961"/>
    </row>
    <row r="2" spans="1:10" ht="18" customHeight="1">
      <c r="A2" s="1974"/>
      <c r="B2" s="1974"/>
      <c r="C2" s="1974"/>
      <c r="D2" s="1974"/>
      <c r="E2" s="1974"/>
      <c r="F2" s="1974"/>
      <c r="G2" s="1975"/>
      <c r="H2" s="1975"/>
      <c r="I2" s="1961"/>
      <c r="J2" s="1961"/>
    </row>
    <row r="3" spans="1:10" ht="11.25" customHeight="1">
      <c r="A3" s="194"/>
      <c r="B3" s="194"/>
      <c r="C3" s="81"/>
      <c r="D3" s="81"/>
      <c r="E3" s="81"/>
      <c r="F3" s="81"/>
      <c r="G3" s="81"/>
      <c r="H3" s="81"/>
      <c r="I3" s="81"/>
      <c r="J3" s="81"/>
    </row>
    <row r="4" spans="1:10" s="229" customFormat="1" ht="19.5" customHeight="1">
      <c r="A4" s="221"/>
      <c r="B4" s="227"/>
      <c r="C4" s="84">
        <v>44286</v>
      </c>
      <c r="D4" s="84">
        <v>44377</v>
      </c>
      <c r="E4" s="228">
        <v>44469</v>
      </c>
      <c r="F4" s="84">
        <v>44561</v>
      </c>
      <c r="G4" s="228">
        <v>44651</v>
      </c>
      <c r="H4" s="84">
        <v>44742</v>
      </c>
      <c r="I4" s="228">
        <v>44834</v>
      </c>
      <c r="J4" s="84">
        <v>44926</v>
      </c>
    </row>
    <row r="5" spans="1:10" s="229" customFormat="1" ht="6" customHeight="1">
      <c r="A5" s="195"/>
      <c r="B5" s="196"/>
      <c r="C5" s="197"/>
      <c r="D5" s="197"/>
      <c r="E5" s="197"/>
      <c r="F5" s="197"/>
      <c r="G5" s="197"/>
      <c r="H5" s="230"/>
      <c r="I5" s="197"/>
      <c r="J5" s="230"/>
    </row>
    <row r="6" spans="1:10" s="229" customFormat="1" ht="12.75" customHeight="1">
      <c r="A6" s="1985" t="s">
        <v>448</v>
      </c>
      <c r="B6" s="209" t="s">
        <v>541</v>
      </c>
      <c r="C6" s="210">
        <v>141402</v>
      </c>
      <c r="D6" s="210">
        <v>141536</v>
      </c>
      <c r="E6" s="210">
        <v>140984</v>
      </c>
      <c r="F6" s="210">
        <v>141025</v>
      </c>
      <c r="G6" s="210">
        <v>144818</v>
      </c>
      <c r="H6" s="210">
        <v>148338</v>
      </c>
      <c r="I6" s="210">
        <v>150449</v>
      </c>
      <c r="J6" s="210">
        <v>150295</v>
      </c>
    </row>
    <row r="7" spans="1:10" s="229" customFormat="1">
      <c r="A7" s="1986"/>
      <c r="B7" s="231" t="s">
        <v>542</v>
      </c>
      <c r="C7" s="210">
        <v>36128403</v>
      </c>
      <c r="D7" s="210">
        <v>35891557</v>
      </c>
      <c r="E7" s="210">
        <v>36600423</v>
      </c>
      <c r="F7" s="210">
        <v>37635844</v>
      </c>
      <c r="G7" s="210">
        <v>38985494</v>
      </c>
      <c r="H7" s="210">
        <v>39668695</v>
      </c>
      <c r="I7" s="210">
        <v>40759776</v>
      </c>
      <c r="J7" s="210">
        <v>41550240</v>
      </c>
    </row>
    <row r="8" spans="1:10" s="229" customFormat="1" ht="12.75" customHeight="1">
      <c r="A8" s="1967" t="s">
        <v>560</v>
      </c>
      <c r="B8" s="198" t="s">
        <v>541</v>
      </c>
      <c r="C8" s="211">
        <v>13447</v>
      </c>
      <c r="D8" s="211">
        <v>12830</v>
      </c>
      <c r="E8" s="211">
        <v>12810</v>
      </c>
      <c r="F8" s="211">
        <v>12757</v>
      </c>
      <c r="G8" s="211">
        <v>13237</v>
      </c>
      <c r="H8" s="211">
        <v>13076</v>
      </c>
      <c r="I8" s="211">
        <v>13483</v>
      </c>
      <c r="J8" s="211">
        <v>13714</v>
      </c>
    </row>
    <row r="9" spans="1:10" s="229" customFormat="1">
      <c r="A9" s="1968"/>
      <c r="B9" s="198" t="s">
        <v>542</v>
      </c>
      <c r="C9" s="211">
        <v>2430655</v>
      </c>
      <c r="D9" s="211">
        <v>2346717</v>
      </c>
      <c r="E9" s="211">
        <v>2359860</v>
      </c>
      <c r="F9" s="211">
        <v>2406477</v>
      </c>
      <c r="G9" s="211">
        <v>2386978</v>
      </c>
      <c r="H9" s="211">
        <v>2429753</v>
      </c>
      <c r="I9" s="211">
        <v>2691997</v>
      </c>
      <c r="J9" s="211">
        <v>2814323</v>
      </c>
    </row>
    <row r="10" spans="1:10" s="229" customFormat="1" ht="12.75" customHeight="1">
      <c r="A10" s="1967" t="s">
        <v>561</v>
      </c>
      <c r="B10" s="198" t="s">
        <v>541</v>
      </c>
      <c r="C10" s="211">
        <v>226</v>
      </c>
      <c r="D10" s="211">
        <v>216</v>
      </c>
      <c r="E10" s="211">
        <v>231</v>
      </c>
      <c r="F10" s="211">
        <v>228</v>
      </c>
      <c r="G10" s="211">
        <v>230</v>
      </c>
      <c r="H10" s="211">
        <v>222</v>
      </c>
      <c r="I10" s="211">
        <v>221</v>
      </c>
      <c r="J10" s="211">
        <v>210</v>
      </c>
    </row>
    <row r="11" spans="1:10" s="229" customFormat="1">
      <c r="A11" s="1968"/>
      <c r="B11" s="198" t="s">
        <v>542</v>
      </c>
      <c r="C11" s="211">
        <v>167966</v>
      </c>
      <c r="D11" s="211">
        <v>154040</v>
      </c>
      <c r="E11" s="211">
        <v>148120</v>
      </c>
      <c r="F11" s="211">
        <v>147964</v>
      </c>
      <c r="G11" s="211">
        <v>154316</v>
      </c>
      <c r="H11" s="211">
        <v>153759</v>
      </c>
      <c r="I11" s="211">
        <v>170793</v>
      </c>
      <c r="J11" s="211">
        <v>148575</v>
      </c>
    </row>
    <row r="12" spans="1:10" s="229" customFormat="1" ht="12.75" customHeight="1">
      <c r="A12" s="1967" t="s">
        <v>562</v>
      </c>
      <c r="B12" s="198" t="s">
        <v>541</v>
      </c>
      <c r="C12" s="211">
        <v>20788</v>
      </c>
      <c r="D12" s="211">
        <v>20855</v>
      </c>
      <c r="E12" s="211">
        <v>20910</v>
      </c>
      <c r="F12" s="211">
        <v>21079</v>
      </c>
      <c r="G12" s="211">
        <v>21063</v>
      </c>
      <c r="H12" s="211">
        <v>22765</v>
      </c>
      <c r="I12" s="211">
        <v>22749</v>
      </c>
      <c r="J12" s="211">
        <v>22948</v>
      </c>
    </row>
    <row r="13" spans="1:10" s="229" customFormat="1">
      <c r="A13" s="1968"/>
      <c r="B13" s="198" t="s">
        <v>542</v>
      </c>
      <c r="C13" s="211">
        <v>8019595</v>
      </c>
      <c r="D13" s="211">
        <v>7545785</v>
      </c>
      <c r="E13" s="211">
        <v>7903039</v>
      </c>
      <c r="F13" s="211">
        <v>8330195</v>
      </c>
      <c r="G13" s="211">
        <v>8789342</v>
      </c>
      <c r="H13" s="211">
        <v>9154966</v>
      </c>
      <c r="I13" s="211">
        <v>9310494</v>
      </c>
      <c r="J13" s="211">
        <v>9333068</v>
      </c>
    </row>
    <row r="14" spans="1:10" s="229" customFormat="1" ht="13.5" customHeight="1">
      <c r="A14" s="1967" t="s">
        <v>563</v>
      </c>
      <c r="B14" s="198" t="s">
        <v>541</v>
      </c>
      <c r="C14" s="211">
        <v>687</v>
      </c>
      <c r="D14" s="211">
        <v>752</v>
      </c>
      <c r="E14" s="211">
        <v>742</v>
      </c>
      <c r="F14" s="211">
        <v>807</v>
      </c>
      <c r="G14" s="211">
        <v>804</v>
      </c>
      <c r="H14" s="211">
        <v>830</v>
      </c>
      <c r="I14" s="211">
        <v>884</v>
      </c>
      <c r="J14" s="211">
        <v>990</v>
      </c>
    </row>
    <row r="15" spans="1:10" s="229" customFormat="1" ht="13.5" customHeight="1">
      <c r="A15" s="1968"/>
      <c r="B15" s="198" t="s">
        <v>542</v>
      </c>
      <c r="C15" s="211">
        <v>1569479</v>
      </c>
      <c r="D15" s="211">
        <v>1654280</v>
      </c>
      <c r="E15" s="211">
        <v>1470505</v>
      </c>
      <c r="F15" s="211">
        <v>1462970</v>
      </c>
      <c r="G15" s="211">
        <v>1621614</v>
      </c>
      <c r="H15" s="211">
        <v>1752987</v>
      </c>
      <c r="I15" s="211">
        <v>1903211</v>
      </c>
      <c r="J15" s="211">
        <v>1932435</v>
      </c>
    </row>
    <row r="16" spans="1:10" s="229" customFormat="1" ht="13.5" customHeight="1">
      <c r="A16" s="1967" t="s">
        <v>564</v>
      </c>
      <c r="B16" s="198" t="s">
        <v>541</v>
      </c>
      <c r="C16" s="211">
        <v>395</v>
      </c>
      <c r="D16" s="211">
        <v>404</v>
      </c>
      <c r="E16" s="211">
        <v>383</v>
      </c>
      <c r="F16" s="211">
        <v>372</v>
      </c>
      <c r="G16" s="211">
        <v>383</v>
      </c>
      <c r="H16" s="211">
        <v>393</v>
      </c>
      <c r="I16" s="211">
        <v>420</v>
      </c>
      <c r="J16" s="211">
        <v>421</v>
      </c>
    </row>
    <row r="17" spans="1:10" s="229" customFormat="1" ht="13.5" customHeight="1">
      <c r="A17" s="1968"/>
      <c r="B17" s="198" t="s">
        <v>542</v>
      </c>
      <c r="C17" s="211">
        <v>252446</v>
      </c>
      <c r="D17" s="211">
        <v>258598</v>
      </c>
      <c r="E17" s="211">
        <v>245216</v>
      </c>
      <c r="F17" s="211">
        <v>246007</v>
      </c>
      <c r="G17" s="211">
        <v>272915</v>
      </c>
      <c r="H17" s="211">
        <v>266709</v>
      </c>
      <c r="I17" s="211">
        <v>241014</v>
      </c>
      <c r="J17" s="211">
        <v>277694</v>
      </c>
    </row>
    <row r="18" spans="1:10" s="229" customFormat="1" ht="12.75" customHeight="1">
      <c r="A18" s="1967" t="s">
        <v>565</v>
      </c>
      <c r="B18" s="198" t="s">
        <v>541</v>
      </c>
      <c r="C18" s="211">
        <v>9508</v>
      </c>
      <c r="D18" s="211">
        <v>9533</v>
      </c>
      <c r="E18" s="211">
        <v>9601</v>
      </c>
      <c r="F18" s="212">
        <v>9621</v>
      </c>
      <c r="G18" s="212">
        <v>10029</v>
      </c>
      <c r="H18" s="211">
        <v>10312</v>
      </c>
      <c r="I18" s="212">
        <v>10514</v>
      </c>
      <c r="J18" s="211">
        <v>10331</v>
      </c>
    </row>
    <row r="19" spans="1:10" s="229" customFormat="1">
      <c r="A19" s="1968"/>
      <c r="B19" s="198" t="s">
        <v>542</v>
      </c>
      <c r="C19" s="211">
        <v>3037854</v>
      </c>
      <c r="D19" s="211">
        <v>3147152</v>
      </c>
      <c r="E19" s="211">
        <v>3390911</v>
      </c>
      <c r="F19" s="212">
        <v>3223779</v>
      </c>
      <c r="G19" s="212">
        <v>3465640</v>
      </c>
      <c r="H19" s="211">
        <v>3411787</v>
      </c>
      <c r="I19" s="212">
        <v>3558373</v>
      </c>
      <c r="J19" s="211">
        <v>3459842</v>
      </c>
    </row>
    <row r="20" spans="1:10" s="229" customFormat="1" ht="12.75" customHeight="1">
      <c r="A20" s="1967" t="s">
        <v>566</v>
      </c>
      <c r="B20" s="198" t="s">
        <v>541</v>
      </c>
      <c r="C20" s="211">
        <v>54600</v>
      </c>
      <c r="D20" s="211">
        <v>54896</v>
      </c>
      <c r="E20" s="211">
        <v>54227</v>
      </c>
      <c r="F20" s="211">
        <v>54290</v>
      </c>
      <c r="G20" s="211">
        <v>56074</v>
      </c>
      <c r="H20" s="211">
        <v>56715</v>
      </c>
      <c r="I20" s="211">
        <v>57658</v>
      </c>
      <c r="J20" s="211">
        <v>56978</v>
      </c>
    </row>
    <row r="21" spans="1:10" s="229" customFormat="1">
      <c r="A21" s="1968"/>
      <c r="B21" s="198" t="s">
        <v>542</v>
      </c>
      <c r="C21" s="211">
        <v>9487726</v>
      </c>
      <c r="D21" s="211">
        <v>9531655</v>
      </c>
      <c r="E21" s="211">
        <v>9788439</v>
      </c>
      <c r="F21" s="211">
        <v>10270935</v>
      </c>
      <c r="G21" s="211">
        <v>10588676</v>
      </c>
      <c r="H21" s="211">
        <v>10882846</v>
      </c>
      <c r="I21" s="211">
        <v>11363809</v>
      </c>
      <c r="J21" s="211">
        <v>11849762</v>
      </c>
    </row>
    <row r="22" spans="1:10" s="229" customFormat="1" ht="12.75" customHeight="1">
      <c r="A22" s="1967" t="s">
        <v>567</v>
      </c>
      <c r="B22" s="198" t="s">
        <v>541</v>
      </c>
      <c r="C22" s="211">
        <v>14396</v>
      </c>
      <c r="D22" s="211">
        <v>14558</v>
      </c>
      <c r="E22" s="211">
        <v>14453</v>
      </c>
      <c r="F22" s="211">
        <v>14355</v>
      </c>
      <c r="G22" s="211">
        <v>14568</v>
      </c>
      <c r="H22" s="211">
        <v>14874</v>
      </c>
      <c r="I22" s="211">
        <v>15101</v>
      </c>
      <c r="J22" s="211">
        <v>15056</v>
      </c>
    </row>
    <row r="23" spans="1:10" s="229" customFormat="1">
      <c r="A23" s="1968"/>
      <c r="B23" s="198" t="s">
        <v>542</v>
      </c>
      <c r="C23" s="211">
        <v>2254253</v>
      </c>
      <c r="D23" s="211">
        <v>2417943</v>
      </c>
      <c r="E23" s="211">
        <v>2465258</v>
      </c>
      <c r="F23" s="211">
        <v>2633375</v>
      </c>
      <c r="G23" s="211">
        <v>2620284</v>
      </c>
      <c r="H23" s="211">
        <v>2582063</v>
      </c>
      <c r="I23" s="211">
        <v>2561706</v>
      </c>
      <c r="J23" s="211">
        <v>2520286</v>
      </c>
    </row>
    <row r="24" spans="1:10" s="229" customFormat="1" ht="12.75" customHeight="1">
      <c r="A24" s="1967" t="s">
        <v>568</v>
      </c>
      <c r="B24" s="198" t="s">
        <v>541</v>
      </c>
      <c r="C24" s="211">
        <v>9310</v>
      </c>
      <c r="D24" s="211">
        <v>9340</v>
      </c>
      <c r="E24" s="211">
        <v>9276</v>
      </c>
      <c r="F24" s="211">
        <v>9375</v>
      </c>
      <c r="G24" s="211">
        <v>9884</v>
      </c>
      <c r="H24" s="211">
        <v>10042</v>
      </c>
      <c r="I24" s="211">
        <v>10113</v>
      </c>
      <c r="J24" s="211">
        <v>10217</v>
      </c>
    </row>
    <row r="25" spans="1:10" s="229" customFormat="1">
      <c r="A25" s="1968"/>
      <c r="B25" s="198" t="s">
        <v>542</v>
      </c>
      <c r="C25" s="211">
        <v>2510179</v>
      </c>
      <c r="D25" s="211">
        <v>2492887</v>
      </c>
      <c r="E25" s="211">
        <v>2477798</v>
      </c>
      <c r="F25" s="211">
        <v>2534877</v>
      </c>
      <c r="G25" s="211">
        <v>2569928</v>
      </c>
      <c r="H25" s="211">
        <v>2579502</v>
      </c>
      <c r="I25" s="211">
        <v>2485756</v>
      </c>
      <c r="J25" s="211">
        <v>2515423</v>
      </c>
    </row>
    <row r="26" spans="1:10" s="229" customFormat="1" ht="13.5" customHeight="1">
      <c r="A26" s="1967" t="s">
        <v>569</v>
      </c>
      <c r="B26" s="198" t="s">
        <v>541</v>
      </c>
      <c r="C26" s="211">
        <v>2609</v>
      </c>
      <c r="D26" s="211">
        <v>2614</v>
      </c>
      <c r="E26" s="211">
        <v>2650</v>
      </c>
      <c r="F26" s="211">
        <v>2604</v>
      </c>
      <c r="G26" s="211">
        <v>2723</v>
      </c>
      <c r="H26" s="211">
        <v>2775</v>
      </c>
      <c r="I26" s="211">
        <v>2777</v>
      </c>
      <c r="J26" s="211">
        <v>2777</v>
      </c>
    </row>
    <row r="27" spans="1:10" s="229" customFormat="1" ht="13.5" customHeight="1">
      <c r="A27" s="1968"/>
      <c r="B27" s="198" t="s">
        <v>542</v>
      </c>
      <c r="C27" s="211">
        <v>498177</v>
      </c>
      <c r="D27" s="211">
        <v>533767</v>
      </c>
      <c r="E27" s="211">
        <v>541580</v>
      </c>
      <c r="F27" s="211">
        <v>537294</v>
      </c>
      <c r="G27" s="211">
        <v>577309</v>
      </c>
      <c r="H27" s="211">
        <v>559708</v>
      </c>
      <c r="I27" s="211">
        <v>525152</v>
      </c>
      <c r="J27" s="211">
        <v>598087</v>
      </c>
    </row>
    <row r="28" spans="1:10" s="229" customFormat="1" ht="12.75" customHeight="1">
      <c r="A28" s="1967" t="s">
        <v>570</v>
      </c>
      <c r="B28" s="198" t="s">
        <v>541</v>
      </c>
      <c r="C28" s="211">
        <v>1806</v>
      </c>
      <c r="D28" s="211">
        <v>1863</v>
      </c>
      <c r="E28" s="211">
        <v>2037</v>
      </c>
      <c r="F28" s="212">
        <v>2059</v>
      </c>
      <c r="G28" s="212">
        <v>2079</v>
      </c>
      <c r="H28" s="211">
        <v>2126</v>
      </c>
      <c r="I28" s="212">
        <v>2160</v>
      </c>
      <c r="J28" s="211">
        <v>2222</v>
      </c>
    </row>
    <row r="29" spans="1:10" s="229" customFormat="1">
      <c r="A29" s="1968"/>
      <c r="B29" s="198" t="s">
        <v>542</v>
      </c>
      <c r="C29" s="211">
        <v>3948375</v>
      </c>
      <c r="D29" s="211">
        <v>3855212</v>
      </c>
      <c r="E29" s="211">
        <v>3817306</v>
      </c>
      <c r="F29" s="212">
        <v>3900153</v>
      </c>
      <c r="G29" s="212">
        <v>3947178</v>
      </c>
      <c r="H29" s="211">
        <v>3864340</v>
      </c>
      <c r="I29" s="212">
        <v>3960902</v>
      </c>
      <c r="J29" s="211">
        <v>4035177</v>
      </c>
    </row>
    <row r="30" spans="1:10" s="229" customFormat="1" ht="13.5" customHeight="1">
      <c r="A30" s="1967" t="s">
        <v>571</v>
      </c>
      <c r="B30" s="198" t="s">
        <v>541</v>
      </c>
      <c r="C30" s="211">
        <v>6203</v>
      </c>
      <c r="D30" s="211">
        <v>6239</v>
      </c>
      <c r="E30" s="211">
        <v>6255</v>
      </c>
      <c r="F30" s="211">
        <v>6150</v>
      </c>
      <c r="G30" s="211">
        <v>6321</v>
      </c>
      <c r="H30" s="211">
        <v>6378</v>
      </c>
      <c r="I30" s="211">
        <v>6516</v>
      </c>
      <c r="J30" s="211">
        <v>6582</v>
      </c>
    </row>
    <row r="31" spans="1:10" s="229" customFormat="1" ht="13.5" customHeight="1">
      <c r="A31" s="1968"/>
      <c r="B31" s="198" t="s">
        <v>542</v>
      </c>
      <c r="C31" s="211">
        <v>943483</v>
      </c>
      <c r="D31" s="211">
        <v>954394</v>
      </c>
      <c r="E31" s="211">
        <v>1042471</v>
      </c>
      <c r="F31" s="211">
        <v>968233</v>
      </c>
      <c r="G31" s="211">
        <v>991950</v>
      </c>
      <c r="H31" s="211">
        <v>998341</v>
      </c>
      <c r="I31" s="211">
        <v>996832</v>
      </c>
      <c r="J31" s="211">
        <v>978845</v>
      </c>
    </row>
    <row r="32" spans="1:10" s="229" customFormat="1" ht="12.75" customHeight="1">
      <c r="A32" s="1967" t="s">
        <v>572</v>
      </c>
      <c r="B32" s="198" t="s">
        <v>541</v>
      </c>
      <c r="C32" s="211">
        <v>2071</v>
      </c>
      <c r="D32" s="211">
        <v>2090</v>
      </c>
      <c r="E32" s="211">
        <v>2078</v>
      </c>
      <c r="F32" s="211">
        <v>2072</v>
      </c>
      <c r="G32" s="211">
        <v>2105</v>
      </c>
      <c r="H32" s="211">
        <v>2440</v>
      </c>
      <c r="I32" s="211">
        <v>2419</v>
      </c>
      <c r="J32" s="211">
        <v>2492</v>
      </c>
    </row>
    <row r="33" spans="1:10" s="229" customFormat="1">
      <c r="A33" s="1968"/>
      <c r="B33" s="198" t="s">
        <v>542</v>
      </c>
      <c r="C33" s="211">
        <v>456425</v>
      </c>
      <c r="D33" s="211">
        <v>459107</v>
      </c>
      <c r="E33" s="211">
        <v>423234</v>
      </c>
      <c r="F33" s="211">
        <v>444407</v>
      </c>
      <c r="G33" s="211">
        <v>485793</v>
      </c>
      <c r="H33" s="211">
        <v>527443</v>
      </c>
      <c r="I33" s="211">
        <v>480989</v>
      </c>
      <c r="J33" s="211">
        <v>563646</v>
      </c>
    </row>
    <row r="34" spans="1:10" s="229" customFormat="1" ht="12.75" customHeight="1">
      <c r="A34" s="1967" t="s">
        <v>573</v>
      </c>
      <c r="B34" s="198" t="s">
        <v>541</v>
      </c>
      <c r="C34" s="211">
        <v>382</v>
      </c>
      <c r="D34" s="211">
        <v>369</v>
      </c>
      <c r="E34" s="211">
        <v>400</v>
      </c>
      <c r="F34" s="211">
        <v>400</v>
      </c>
      <c r="G34" s="211">
        <v>426</v>
      </c>
      <c r="H34" s="211">
        <v>427</v>
      </c>
      <c r="I34" s="211">
        <v>441</v>
      </c>
      <c r="J34" s="211">
        <v>431</v>
      </c>
    </row>
    <row r="35" spans="1:10" s="229" customFormat="1">
      <c r="A35" s="1968"/>
      <c r="B35" s="198" t="s">
        <v>542</v>
      </c>
      <c r="C35" s="211">
        <v>79986</v>
      </c>
      <c r="D35" s="211">
        <v>79940</v>
      </c>
      <c r="E35" s="211">
        <v>77445</v>
      </c>
      <c r="F35" s="211">
        <v>62620</v>
      </c>
      <c r="G35" s="211">
        <v>67144</v>
      </c>
      <c r="H35" s="211">
        <v>66970</v>
      </c>
      <c r="I35" s="211">
        <v>64824</v>
      </c>
      <c r="J35" s="211">
        <v>67901</v>
      </c>
    </row>
    <row r="36" spans="1:10" s="229" customFormat="1" ht="12.75" customHeight="1">
      <c r="A36" s="1967" t="s">
        <v>574</v>
      </c>
      <c r="B36" s="198" t="s">
        <v>541</v>
      </c>
      <c r="C36" s="211">
        <v>2502</v>
      </c>
      <c r="D36" s="211">
        <v>2510</v>
      </c>
      <c r="E36" s="211">
        <v>2466</v>
      </c>
      <c r="F36" s="211">
        <v>2437</v>
      </c>
      <c r="G36" s="211">
        <v>2507</v>
      </c>
      <c r="H36" s="211">
        <v>2545</v>
      </c>
      <c r="I36" s="211">
        <v>2523</v>
      </c>
      <c r="J36" s="211">
        <v>2500</v>
      </c>
    </row>
    <row r="37" spans="1:10" s="229" customFormat="1">
      <c r="A37" s="1968"/>
      <c r="B37" s="198" t="s">
        <v>542</v>
      </c>
      <c r="C37" s="211">
        <v>308675</v>
      </c>
      <c r="D37" s="211">
        <v>300383</v>
      </c>
      <c r="E37" s="211">
        <v>269497</v>
      </c>
      <c r="F37" s="211">
        <v>304119</v>
      </c>
      <c r="G37" s="211">
        <v>307607</v>
      </c>
      <c r="H37" s="211">
        <v>295780</v>
      </c>
      <c r="I37" s="211">
        <v>278609</v>
      </c>
      <c r="J37" s="211">
        <v>281725</v>
      </c>
    </row>
    <row r="38" spans="1:10" s="229" customFormat="1" ht="12.75" customHeight="1">
      <c r="A38" s="1967" t="s">
        <v>575</v>
      </c>
      <c r="B38" s="198" t="s">
        <v>541</v>
      </c>
      <c r="C38" s="211">
        <v>751</v>
      </c>
      <c r="D38" s="211">
        <v>722</v>
      </c>
      <c r="E38" s="211">
        <v>728</v>
      </c>
      <c r="F38" s="211">
        <v>709</v>
      </c>
      <c r="G38" s="211">
        <v>718</v>
      </c>
      <c r="H38" s="211">
        <v>720</v>
      </c>
      <c r="I38" s="211">
        <v>727</v>
      </c>
      <c r="J38" s="211">
        <v>710</v>
      </c>
    </row>
    <row r="39" spans="1:10" s="229" customFormat="1">
      <c r="A39" s="1968"/>
      <c r="B39" s="198" t="s">
        <v>542</v>
      </c>
      <c r="C39" s="211">
        <v>84087</v>
      </c>
      <c r="D39" s="211">
        <v>83227</v>
      </c>
      <c r="E39" s="211">
        <v>100617</v>
      </c>
      <c r="F39" s="211">
        <v>99430</v>
      </c>
      <c r="G39" s="211">
        <v>89999</v>
      </c>
      <c r="H39" s="211">
        <v>92551</v>
      </c>
      <c r="I39" s="211">
        <v>107987</v>
      </c>
      <c r="J39" s="211">
        <v>115347</v>
      </c>
    </row>
    <row r="40" spans="1:10" s="229" customFormat="1" ht="12.75" customHeight="1">
      <c r="A40" s="1967" t="s">
        <v>576</v>
      </c>
      <c r="B40" s="198" t="s">
        <v>541</v>
      </c>
      <c r="C40" s="211">
        <v>1721</v>
      </c>
      <c r="D40" s="211">
        <v>1745</v>
      </c>
      <c r="E40" s="211">
        <v>1737</v>
      </c>
      <c r="F40" s="211">
        <v>1710</v>
      </c>
      <c r="G40" s="211">
        <v>1667</v>
      </c>
      <c r="H40" s="211">
        <v>1698</v>
      </c>
      <c r="I40" s="211">
        <v>1743</v>
      </c>
      <c r="J40" s="211">
        <v>1716</v>
      </c>
    </row>
    <row r="41" spans="1:10" s="229" customFormat="1">
      <c r="A41" s="1968"/>
      <c r="B41" s="198" t="s">
        <v>542</v>
      </c>
      <c r="C41" s="211">
        <v>79042</v>
      </c>
      <c r="D41" s="211">
        <v>76470</v>
      </c>
      <c r="E41" s="211">
        <v>79127</v>
      </c>
      <c r="F41" s="211">
        <v>63009</v>
      </c>
      <c r="G41" s="211">
        <v>48821</v>
      </c>
      <c r="H41" s="211">
        <v>49190</v>
      </c>
      <c r="I41" s="211">
        <v>57328</v>
      </c>
      <c r="J41" s="211">
        <v>58104</v>
      </c>
    </row>
    <row r="42" spans="1:10" s="232" customFormat="1" ht="6" customHeight="1">
      <c r="A42" s="213"/>
      <c r="B42" s="153"/>
      <c r="C42" s="153"/>
      <c r="D42" s="153"/>
      <c r="E42" s="153"/>
      <c r="F42" s="153"/>
      <c r="G42" s="153"/>
      <c r="H42" s="153"/>
      <c r="I42" s="153"/>
      <c r="J42" s="153"/>
    </row>
    <row r="43" spans="1:10" s="229" customFormat="1" ht="6.75" customHeight="1">
      <c r="A43" s="224"/>
      <c r="B43" s="155"/>
      <c r="C43" s="155"/>
      <c r="D43" s="155"/>
      <c r="E43" s="155"/>
      <c r="F43" s="155"/>
      <c r="G43" s="155"/>
      <c r="H43" s="155"/>
      <c r="I43" s="155"/>
      <c r="J43" s="155"/>
    </row>
    <row r="44" spans="1:10">
      <c r="A44" s="233" t="s">
        <v>583</v>
      </c>
      <c r="B44" s="233"/>
      <c r="C44" s="233"/>
      <c r="D44" s="233"/>
      <c r="E44" s="233"/>
      <c r="F44" s="233"/>
      <c r="G44" s="234"/>
      <c r="H44" s="234"/>
      <c r="I44" s="234"/>
      <c r="J44" s="234"/>
    </row>
    <row r="45" spans="1:10" ht="12.75" customHeight="1">
      <c r="A45" s="1979" t="s">
        <v>557</v>
      </c>
      <c r="B45" s="1979"/>
      <c r="C45" s="1979"/>
      <c r="D45" s="1979"/>
      <c r="E45" s="1979"/>
      <c r="F45" s="1979"/>
      <c r="G45" s="1979"/>
      <c r="H45" s="1979"/>
      <c r="I45" s="1961"/>
      <c r="J45" s="1961"/>
    </row>
    <row r="46" spans="1:10">
      <c r="A46" s="1979"/>
      <c r="B46" s="1979"/>
      <c r="C46" s="1979"/>
      <c r="D46" s="1979"/>
      <c r="E46" s="1979"/>
      <c r="F46" s="1979"/>
      <c r="G46" s="1979"/>
      <c r="H46" s="1979"/>
      <c r="I46" s="1961"/>
      <c r="J46" s="1961"/>
    </row>
    <row r="47" spans="1:10" ht="12.75" customHeight="1">
      <c r="A47" s="1989" t="s">
        <v>585</v>
      </c>
      <c r="B47" s="1989"/>
      <c r="C47" s="1989"/>
      <c r="D47" s="1989"/>
      <c r="E47" s="1989"/>
      <c r="F47" s="1989"/>
      <c r="G47" s="1989"/>
      <c r="H47" s="1989"/>
      <c r="I47" s="1961"/>
      <c r="J47" s="1961"/>
    </row>
    <row r="48" spans="1:10">
      <c r="A48" s="1989"/>
      <c r="B48" s="1989"/>
      <c r="C48" s="1989"/>
      <c r="D48" s="1989"/>
      <c r="E48" s="1989"/>
      <c r="F48" s="1989"/>
      <c r="G48" s="1989"/>
      <c r="H48" s="1989"/>
      <c r="I48" s="1961"/>
      <c r="J48" s="1961"/>
    </row>
    <row r="49" spans="1:10" ht="6" customHeight="1">
      <c r="A49" s="135"/>
      <c r="B49" s="235"/>
      <c r="C49" s="135"/>
      <c r="D49" s="135"/>
      <c r="E49" s="135"/>
      <c r="F49" s="135"/>
      <c r="G49" s="38"/>
      <c r="H49" s="38"/>
      <c r="I49" s="38"/>
      <c r="J49" s="38"/>
    </row>
    <row r="50" spans="1:10">
      <c r="A50" s="135" t="s">
        <v>558</v>
      </c>
      <c r="B50" s="236"/>
      <c r="C50" s="236"/>
      <c r="D50" s="236"/>
      <c r="E50" s="236"/>
      <c r="F50" s="236"/>
      <c r="G50" s="237"/>
      <c r="H50" s="237"/>
      <c r="I50" s="237"/>
      <c r="J50" s="237"/>
    </row>
    <row r="51" spans="1:10">
      <c r="A51" s="112"/>
      <c r="B51" s="112"/>
      <c r="C51" s="112"/>
      <c r="D51" s="112"/>
      <c r="E51" s="112"/>
      <c r="F51" s="112"/>
      <c r="G51" s="112"/>
      <c r="H51" s="112"/>
      <c r="I51" s="112"/>
      <c r="J51" s="112"/>
    </row>
  </sheetData>
  <mergeCells count="21">
    <mergeCell ref="A26:A27"/>
    <mergeCell ref="A1:J2"/>
    <mergeCell ref="A6:A7"/>
    <mergeCell ref="A8:A9"/>
    <mergeCell ref="A10:A11"/>
    <mergeCell ref="A12:A13"/>
    <mergeCell ref="A14:A15"/>
    <mergeCell ref="A16:A17"/>
    <mergeCell ref="A18:A19"/>
    <mergeCell ref="A20:A21"/>
    <mergeCell ref="A22:A23"/>
    <mergeCell ref="A24:A25"/>
    <mergeCell ref="A40:A41"/>
    <mergeCell ref="A45:J46"/>
    <mergeCell ref="A47:J48"/>
    <mergeCell ref="A28:A29"/>
    <mergeCell ref="A30:A31"/>
    <mergeCell ref="A32:A33"/>
    <mergeCell ref="A34:A35"/>
    <mergeCell ref="A36:A37"/>
    <mergeCell ref="A38:A39"/>
  </mergeCells>
  <pageMargins left="0.19685039370078741" right="0.19685039370078741" top="0.59055118110236227" bottom="0.59055118110236227" header="0.3" footer="0.3"/>
  <pageSetup paperSize="9" scale="70"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31"/>
  <sheetViews>
    <sheetView view="pageBreakPreview" zoomScaleNormal="100" zoomScaleSheetLayoutView="100" workbookViewId="0">
      <selection sqref="A1:B1"/>
    </sheetView>
  </sheetViews>
  <sheetFormatPr defaultRowHeight="12.75"/>
  <cols>
    <col min="1" max="2" width="11.28515625" style="8" customWidth="1"/>
    <col min="3" max="7" width="18.7109375" style="8" customWidth="1"/>
    <col min="8" max="256" width="9.140625" style="8"/>
    <col min="257" max="258" width="11.28515625" style="8" customWidth="1"/>
    <col min="259" max="263" width="18.7109375" style="8" customWidth="1"/>
    <col min="264" max="512" width="9.140625" style="8"/>
    <col min="513" max="514" width="11.28515625" style="8" customWidth="1"/>
    <col min="515" max="519" width="18.7109375" style="8" customWidth="1"/>
    <col min="520" max="768" width="9.140625" style="8"/>
    <col min="769" max="770" width="11.28515625" style="8" customWidth="1"/>
    <col min="771" max="775" width="18.7109375" style="8" customWidth="1"/>
    <col min="776" max="1024" width="9.140625" style="8"/>
    <col min="1025" max="1026" width="11.28515625" style="8" customWidth="1"/>
    <col min="1027" max="1031" width="18.7109375" style="8" customWidth="1"/>
    <col min="1032" max="1280" width="9.140625" style="8"/>
    <col min="1281" max="1282" width="11.28515625" style="8" customWidth="1"/>
    <col min="1283" max="1287" width="18.7109375" style="8" customWidth="1"/>
    <col min="1288" max="1536" width="9.140625" style="8"/>
    <col min="1537" max="1538" width="11.28515625" style="8" customWidth="1"/>
    <col min="1539" max="1543" width="18.7109375" style="8" customWidth="1"/>
    <col min="1544" max="1792" width="9.140625" style="8"/>
    <col min="1793" max="1794" width="11.28515625" style="8" customWidth="1"/>
    <col min="1795" max="1799" width="18.7109375" style="8" customWidth="1"/>
    <col min="1800" max="2048" width="9.140625" style="8"/>
    <col min="2049" max="2050" width="11.28515625" style="8" customWidth="1"/>
    <col min="2051" max="2055" width="18.7109375" style="8" customWidth="1"/>
    <col min="2056" max="2304" width="9.140625" style="8"/>
    <col min="2305" max="2306" width="11.28515625" style="8" customWidth="1"/>
    <col min="2307" max="2311" width="18.7109375" style="8" customWidth="1"/>
    <col min="2312" max="2560" width="9.140625" style="8"/>
    <col min="2561" max="2562" width="11.28515625" style="8" customWidth="1"/>
    <col min="2563" max="2567" width="18.7109375" style="8" customWidth="1"/>
    <col min="2568" max="2816" width="9.140625" style="8"/>
    <col min="2817" max="2818" width="11.28515625" style="8" customWidth="1"/>
    <col min="2819" max="2823" width="18.7109375" style="8" customWidth="1"/>
    <col min="2824" max="3072" width="9.140625" style="8"/>
    <col min="3073" max="3074" width="11.28515625" style="8" customWidth="1"/>
    <col min="3075" max="3079" width="18.7109375" style="8" customWidth="1"/>
    <col min="3080" max="3328" width="9.140625" style="8"/>
    <col min="3329" max="3330" width="11.28515625" style="8" customWidth="1"/>
    <col min="3331" max="3335" width="18.7109375" style="8" customWidth="1"/>
    <col min="3336" max="3584" width="9.140625" style="8"/>
    <col min="3585" max="3586" width="11.28515625" style="8" customWidth="1"/>
    <col min="3587" max="3591" width="18.7109375" style="8" customWidth="1"/>
    <col min="3592" max="3840" width="9.140625" style="8"/>
    <col min="3841" max="3842" width="11.28515625" style="8" customWidth="1"/>
    <col min="3843" max="3847" width="18.7109375" style="8" customWidth="1"/>
    <col min="3848" max="4096" width="9.140625" style="8"/>
    <col min="4097" max="4098" width="11.28515625" style="8" customWidth="1"/>
    <col min="4099" max="4103" width="18.7109375" style="8" customWidth="1"/>
    <col min="4104" max="4352" width="9.140625" style="8"/>
    <col min="4353" max="4354" width="11.28515625" style="8" customWidth="1"/>
    <col min="4355" max="4359" width="18.7109375" style="8" customWidth="1"/>
    <col min="4360" max="4608" width="9.140625" style="8"/>
    <col min="4609" max="4610" width="11.28515625" style="8" customWidth="1"/>
    <col min="4611" max="4615" width="18.7109375" style="8" customWidth="1"/>
    <col min="4616" max="4864" width="9.140625" style="8"/>
    <col min="4865" max="4866" width="11.28515625" style="8" customWidth="1"/>
    <col min="4867" max="4871" width="18.7109375" style="8" customWidth="1"/>
    <col min="4872" max="5120" width="9.140625" style="8"/>
    <col min="5121" max="5122" width="11.28515625" style="8" customWidth="1"/>
    <col min="5123" max="5127" width="18.7109375" style="8" customWidth="1"/>
    <col min="5128" max="5376" width="9.140625" style="8"/>
    <col min="5377" max="5378" width="11.28515625" style="8" customWidth="1"/>
    <col min="5379" max="5383" width="18.7109375" style="8" customWidth="1"/>
    <col min="5384" max="5632" width="9.140625" style="8"/>
    <col min="5633" max="5634" width="11.28515625" style="8" customWidth="1"/>
    <col min="5635" max="5639" width="18.7109375" style="8" customWidth="1"/>
    <col min="5640" max="5888" width="9.140625" style="8"/>
    <col min="5889" max="5890" width="11.28515625" style="8" customWidth="1"/>
    <col min="5891" max="5895" width="18.7109375" style="8" customWidth="1"/>
    <col min="5896" max="6144" width="9.140625" style="8"/>
    <col min="6145" max="6146" width="11.28515625" style="8" customWidth="1"/>
    <col min="6147" max="6151" width="18.7109375" style="8" customWidth="1"/>
    <col min="6152" max="6400" width="9.140625" style="8"/>
    <col min="6401" max="6402" width="11.28515625" style="8" customWidth="1"/>
    <col min="6403" max="6407" width="18.7109375" style="8" customWidth="1"/>
    <col min="6408" max="6656" width="9.140625" style="8"/>
    <col min="6657" max="6658" width="11.28515625" style="8" customWidth="1"/>
    <col min="6659" max="6663" width="18.7109375" style="8" customWidth="1"/>
    <col min="6664" max="6912" width="9.140625" style="8"/>
    <col min="6913" max="6914" width="11.28515625" style="8" customWidth="1"/>
    <col min="6915" max="6919" width="18.7109375" style="8" customWidth="1"/>
    <col min="6920" max="7168" width="9.140625" style="8"/>
    <col min="7169" max="7170" width="11.28515625" style="8" customWidth="1"/>
    <col min="7171" max="7175" width="18.7109375" style="8" customWidth="1"/>
    <col min="7176" max="7424" width="9.140625" style="8"/>
    <col min="7425" max="7426" width="11.28515625" style="8" customWidth="1"/>
    <col min="7427" max="7431" width="18.7109375" style="8" customWidth="1"/>
    <col min="7432" max="7680" width="9.140625" style="8"/>
    <col min="7681" max="7682" width="11.28515625" style="8" customWidth="1"/>
    <col min="7683" max="7687" width="18.7109375" style="8" customWidth="1"/>
    <col min="7688" max="7936" width="9.140625" style="8"/>
    <col min="7937" max="7938" width="11.28515625" style="8" customWidth="1"/>
    <col min="7939" max="7943" width="18.7109375" style="8" customWidth="1"/>
    <col min="7944" max="8192" width="9.140625" style="8"/>
    <col min="8193" max="8194" width="11.28515625" style="8" customWidth="1"/>
    <col min="8195" max="8199" width="18.7109375" style="8" customWidth="1"/>
    <col min="8200" max="8448" width="9.140625" style="8"/>
    <col min="8449" max="8450" width="11.28515625" style="8" customWidth="1"/>
    <col min="8451" max="8455" width="18.7109375" style="8" customWidth="1"/>
    <col min="8456" max="8704" width="9.140625" style="8"/>
    <col min="8705" max="8706" width="11.28515625" style="8" customWidth="1"/>
    <col min="8707" max="8711" width="18.7109375" style="8" customWidth="1"/>
    <col min="8712" max="8960" width="9.140625" style="8"/>
    <col min="8961" max="8962" width="11.28515625" style="8" customWidth="1"/>
    <col min="8963" max="8967" width="18.7109375" style="8" customWidth="1"/>
    <col min="8968" max="9216" width="9.140625" style="8"/>
    <col min="9217" max="9218" width="11.28515625" style="8" customWidth="1"/>
    <col min="9219" max="9223" width="18.7109375" style="8" customWidth="1"/>
    <col min="9224" max="9472" width="9.140625" style="8"/>
    <col min="9473" max="9474" width="11.28515625" style="8" customWidth="1"/>
    <col min="9475" max="9479" width="18.7109375" style="8" customWidth="1"/>
    <col min="9480" max="9728" width="9.140625" style="8"/>
    <col min="9729" max="9730" width="11.28515625" style="8" customWidth="1"/>
    <col min="9731" max="9735" width="18.7109375" style="8" customWidth="1"/>
    <col min="9736" max="9984" width="9.140625" style="8"/>
    <col min="9985" max="9986" width="11.28515625" style="8" customWidth="1"/>
    <col min="9987" max="9991" width="18.7109375" style="8" customWidth="1"/>
    <col min="9992" max="10240" width="9.140625" style="8"/>
    <col min="10241" max="10242" width="11.28515625" style="8" customWidth="1"/>
    <col min="10243" max="10247" width="18.7109375" style="8" customWidth="1"/>
    <col min="10248" max="10496" width="9.140625" style="8"/>
    <col min="10497" max="10498" width="11.28515625" style="8" customWidth="1"/>
    <col min="10499" max="10503" width="18.7109375" style="8" customWidth="1"/>
    <col min="10504" max="10752" width="9.140625" style="8"/>
    <col min="10753" max="10754" width="11.28515625" style="8" customWidth="1"/>
    <col min="10755" max="10759" width="18.7109375" style="8" customWidth="1"/>
    <col min="10760" max="11008" width="9.140625" style="8"/>
    <col min="11009" max="11010" width="11.28515625" style="8" customWidth="1"/>
    <col min="11011" max="11015" width="18.7109375" style="8" customWidth="1"/>
    <col min="11016" max="11264" width="9.140625" style="8"/>
    <col min="11265" max="11266" width="11.28515625" style="8" customWidth="1"/>
    <col min="11267" max="11271" width="18.7109375" style="8" customWidth="1"/>
    <col min="11272" max="11520" width="9.140625" style="8"/>
    <col min="11521" max="11522" width="11.28515625" style="8" customWidth="1"/>
    <col min="11523" max="11527" width="18.7109375" style="8" customWidth="1"/>
    <col min="11528" max="11776" width="9.140625" style="8"/>
    <col min="11777" max="11778" width="11.28515625" style="8" customWidth="1"/>
    <col min="11779" max="11783" width="18.7109375" style="8" customWidth="1"/>
    <col min="11784" max="12032" width="9.140625" style="8"/>
    <col min="12033" max="12034" width="11.28515625" style="8" customWidth="1"/>
    <col min="12035" max="12039" width="18.7109375" style="8" customWidth="1"/>
    <col min="12040" max="12288" width="9.140625" style="8"/>
    <col min="12289" max="12290" width="11.28515625" style="8" customWidth="1"/>
    <col min="12291" max="12295" width="18.7109375" style="8" customWidth="1"/>
    <col min="12296" max="12544" width="9.140625" style="8"/>
    <col min="12545" max="12546" width="11.28515625" style="8" customWidth="1"/>
    <col min="12547" max="12551" width="18.7109375" style="8" customWidth="1"/>
    <col min="12552" max="12800" width="9.140625" style="8"/>
    <col min="12801" max="12802" width="11.28515625" style="8" customWidth="1"/>
    <col min="12803" max="12807" width="18.7109375" style="8" customWidth="1"/>
    <col min="12808" max="13056" width="9.140625" style="8"/>
    <col min="13057" max="13058" width="11.28515625" style="8" customWidth="1"/>
    <col min="13059" max="13063" width="18.7109375" style="8" customWidth="1"/>
    <col min="13064" max="13312" width="9.140625" style="8"/>
    <col min="13313" max="13314" width="11.28515625" style="8" customWidth="1"/>
    <col min="13315" max="13319" width="18.7109375" style="8" customWidth="1"/>
    <col min="13320" max="13568" width="9.140625" style="8"/>
    <col min="13569" max="13570" width="11.28515625" style="8" customWidth="1"/>
    <col min="13571" max="13575" width="18.7109375" style="8" customWidth="1"/>
    <col min="13576" max="13824" width="9.140625" style="8"/>
    <col min="13825" max="13826" width="11.28515625" style="8" customWidth="1"/>
    <col min="13827" max="13831" width="18.7109375" style="8" customWidth="1"/>
    <col min="13832" max="14080" width="9.140625" style="8"/>
    <col min="14081" max="14082" width="11.28515625" style="8" customWidth="1"/>
    <col min="14083" max="14087" width="18.7109375" style="8" customWidth="1"/>
    <col min="14088" max="14336" width="9.140625" style="8"/>
    <col min="14337" max="14338" width="11.28515625" style="8" customWidth="1"/>
    <col min="14339" max="14343" width="18.7109375" style="8" customWidth="1"/>
    <col min="14344" max="14592" width="9.140625" style="8"/>
    <col min="14593" max="14594" width="11.28515625" style="8" customWidth="1"/>
    <col min="14595" max="14599" width="18.7109375" style="8" customWidth="1"/>
    <col min="14600" max="14848" width="9.140625" style="8"/>
    <col min="14849" max="14850" width="11.28515625" style="8" customWidth="1"/>
    <col min="14851" max="14855" width="18.7109375" style="8" customWidth="1"/>
    <col min="14856" max="15104" width="9.140625" style="8"/>
    <col min="15105" max="15106" width="11.28515625" style="8" customWidth="1"/>
    <col min="15107" max="15111" width="18.7109375" style="8" customWidth="1"/>
    <col min="15112" max="15360" width="9.140625" style="8"/>
    <col min="15361" max="15362" width="11.28515625" style="8" customWidth="1"/>
    <col min="15363" max="15367" width="18.7109375" style="8" customWidth="1"/>
    <col min="15368" max="15616" width="9.140625" style="8"/>
    <col min="15617" max="15618" width="11.28515625" style="8" customWidth="1"/>
    <col min="15619" max="15623" width="18.7109375" style="8" customWidth="1"/>
    <col min="15624" max="15872" width="9.140625" style="8"/>
    <col min="15873" max="15874" width="11.28515625" style="8" customWidth="1"/>
    <col min="15875" max="15879" width="18.7109375" style="8" customWidth="1"/>
    <col min="15880" max="16128" width="9.140625" style="8"/>
    <col min="16129" max="16130" width="11.28515625" style="8" customWidth="1"/>
    <col min="16131" max="16135" width="18.7109375" style="8" customWidth="1"/>
    <col min="16136" max="16384" width="9.140625" style="8"/>
  </cols>
  <sheetData>
    <row r="1" spans="1:7" ht="39.950000000000003" customHeight="1">
      <c r="A1" s="1994" t="s">
        <v>586</v>
      </c>
      <c r="B1" s="1995"/>
      <c r="C1" s="1995"/>
      <c r="D1" s="1995"/>
      <c r="E1" s="1995"/>
      <c r="F1" s="1995"/>
      <c r="G1" s="1995"/>
    </row>
    <row r="2" spans="1:7" ht="11.25" customHeight="1">
      <c r="A2" s="239"/>
      <c r="B2" s="239"/>
      <c r="C2" s="239"/>
      <c r="D2" s="239"/>
      <c r="E2" s="239"/>
      <c r="F2" s="239"/>
      <c r="G2" s="239"/>
    </row>
    <row r="3" spans="1:7" s="240" customFormat="1" ht="25.5" customHeight="1">
      <c r="A3" s="1996"/>
      <c r="B3" s="1997"/>
      <c r="C3" s="2002" t="s">
        <v>12</v>
      </c>
      <c r="D3" s="2005" t="s">
        <v>587</v>
      </c>
      <c r="E3" s="2006"/>
      <c r="F3" s="2007"/>
      <c r="G3" s="2002" t="s">
        <v>588</v>
      </c>
    </row>
    <row r="4" spans="1:7" s="240" customFormat="1" ht="25.5" customHeight="1">
      <c r="A4" s="1998"/>
      <c r="B4" s="1999"/>
      <c r="C4" s="2003"/>
      <c r="D4" s="2003"/>
      <c r="E4" s="2008" t="s">
        <v>589</v>
      </c>
      <c r="F4" s="2009"/>
      <c r="G4" s="2003"/>
    </row>
    <row r="5" spans="1:7" s="240" customFormat="1" ht="38.25" customHeight="1">
      <c r="A5" s="2000"/>
      <c r="B5" s="2001"/>
      <c r="C5" s="2004"/>
      <c r="D5" s="2004"/>
      <c r="E5" s="241" t="s">
        <v>590</v>
      </c>
      <c r="F5" s="241" t="s">
        <v>591</v>
      </c>
      <c r="G5" s="2004"/>
    </row>
    <row r="6" spans="1:7" s="240" customFormat="1" ht="6" customHeight="1">
      <c r="A6" s="242"/>
      <c r="B6" s="243"/>
      <c r="C6" s="244"/>
      <c r="D6" s="244"/>
      <c r="E6" s="244"/>
      <c r="F6" s="244"/>
      <c r="G6" s="244"/>
    </row>
    <row r="7" spans="1:7" s="250" customFormat="1">
      <c r="A7" s="245">
        <v>2022</v>
      </c>
      <c r="B7" s="246" t="s">
        <v>592</v>
      </c>
      <c r="C7" s="247">
        <v>0</v>
      </c>
      <c r="D7" s="247" t="s">
        <v>593</v>
      </c>
      <c r="E7" s="248" t="s">
        <v>593</v>
      </c>
      <c r="F7" s="249" t="s">
        <v>593</v>
      </c>
      <c r="G7" s="247">
        <v>-0.7</v>
      </c>
    </row>
    <row r="8" spans="1:7" s="250" customFormat="1">
      <c r="A8" s="251"/>
      <c r="B8" s="246" t="s">
        <v>594</v>
      </c>
      <c r="C8" s="247">
        <v>0</v>
      </c>
      <c r="D8" s="247">
        <v>-0.4</v>
      </c>
      <c r="E8" s="252">
        <v>5</v>
      </c>
      <c r="F8" s="249">
        <v>1</v>
      </c>
      <c r="G8" s="247">
        <v>-0.7</v>
      </c>
    </row>
    <row r="9" spans="1:7" s="250" customFormat="1">
      <c r="A9" s="251"/>
      <c r="B9" s="246" t="s">
        <v>595</v>
      </c>
      <c r="C9" s="247">
        <v>0</v>
      </c>
      <c r="D9" s="247">
        <v>-0.61</v>
      </c>
      <c r="E9" s="252">
        <v>156</v>
      </c>
      <c r="F9" s="249">
        <v>6</v>
      </c>
      <c r="G9" s="247">
        <v>-0.7</v>
      </c>
    </row>
    <row r="10" spans="1:7" s="250" customFormat="1">
      <c r="A10" s="251"/>
      <c r="B10" s="246" t="s">
        <v>596</v>
      </c>
      <c r="C10" s="247">
        <v>0</v>
      </c>
      <c r="D10" s="247">
        <v>-0.63109999999999999</v>
      </c>
      <c r="E10" s="252">
        <v>280</v>
      </c>
      <c r="F10" s="249">
        <v>12</v>
      </c>
      <c r="G10" s="247">
        <v>-0.7</v>
      </c>
    </row>
    <row r="11" spans="1:7" s="250" customFormat="1">
      <c r="A11" s="251"/>
      <c r="B11" s="246" t="s">
        <v>597</v>
      </c>
      <c r="C11" s="247">
        <v>0</v>
      </c>
      <c r="D11" s="247">
        <v>-0.64059999999999995</v>
      </c>
      <c r="E11" s="252">
        <v>334</v>
      </c>
      <c r="F11" s="249">
        <v>19</v>
      </c>
      <c r="G11" s="247">
        <v>-0.7</v>
      </c>
    </row>
    <row r="12" spans="1:7" s="250" customFormat="1">
      <c r="A12" s="251"/>
      <c r="B12" s="246" t="s">
        <v>598</v>
      </c>
      <c r="C12" s="247">
        <v>0</v>
      </c>
      <c r="D12" s="247">
        <v>-0.63590000000000002</v>
      </c>
      <c r="E12" s="252">
        <v>720</v>
      </c>
      <c r="F12" s="249">
        <v>40</v>
      </c>
      <c r="G12" s="247">
        <v>-0.7</v>
      </c>
    </row>
    <row r="13" spans="1:7" s="250" customFormat="1">
      <c r="A13" s="251"/>
      <c r="B13" s="246" t="s">
        <v>599</v>
      </c>
      <c r="C13" s="247">
        <v>0</v>
      </c>
      <c r="D13" s="247">
        <v>-0.57099999999999995</v>
      </c>
      <c r="E13" s="252">
        <v>321</v>
      </c>
      <c r="F13" s="249">
        <v>26</v>
      </c>
      <c r="G13" s="247">
        <v>-0.53</v>
      </c>
    </row>
    <row r="14" spans="1:7" s="250" customFormat="1">
      <c r="A14" s="251"/>
      <c r="B14" s="246" t="s">
        <v>600</v>
      </c>
      <c r="C14" s="247">
        <v>0</v>
      </c>
      <c r="D14" s="247">
        <v>-7.4999999999999997E-2</v>
      </c>
      <c r="E14" s="252">
        <v>78</v>
      </c>
      <c r="F14" s="249">
        <v>5</v>
      </c>
      <c r="G14" s="247">
        <v>0</v>
      </c>
    </row>
    <row r="15" spans="1:7" s="250" customFormat="1">
      <c r="A15" s="251"/>
      <c r="B15" s="246" t="s">
        <v>601</v>
      </c>
      <c r="C15" s="247">
        <v>0</v>
      </c>
      <c r="D15" s="247">
        <v>0.48849999999999999</v>
      </c>
      <c r="E15" s="252">
        <v>1932</v>
      </c>
      <c r="F15" s="249">
        <v>46</v>
      </c>
      <c r="G15" s="247">
        <v>0</v>
      </c>
    </row>
    <row r="16" spans="1:7" s="250" customFormat="1">
      <c r="A16" s="251"/>
      <c r="B16" s="246" t="s">
        <v>602</v>
      </c>
      <c r="C16" s="247">
        <v>0.49</v>
      </c>
      <c r="D16" s="247">
        <v>0.58709999999999996</v>
      </c>
      <c r="E16" s="252">
        <v>4754.05</v>
      </c>
      <c r="F16" s="249">
        <v>117</v>
      </c>
      <c r="G16" s="247">
        <v>0</v>
      </c>
    </row>
    <row r="17" spans="1:7" s="250" customFormat="1">
      <c r="A17" s="251"/>
      <c r="B17" s="246" t="s">
        <v>603</v>
      </c>
      <c r="C17" s="247">
        <v>0.59</v>
      </c>
      <c r="D17" s="247">
        <v>1.3008999999999999</v>
      </c>
      <c r="E17" s="252">
        <v>5210.7</v>
      </c>
      <c r="F17" s="249">
        <v>122</v>
      </c>
      <c r="G17" s="247">
        <v>0</v>
      </c>
    </row>
    <row r="18" spans="1:7" s="250" customFormat="1">
      <c r="A18" s="251"/>
      <c r="B18" s="250" t="s">
        <v>604</v>
      </c>
      <c r="C18" s="247">
        <v>1.3</v>
      </c>
      <c r="D18" s="247">
        <v>1.42</v>
      </c>
      <c r="E18" s="252">
        <v>3575.7</v>
      </c>
      <c r="F18" s="249">
        <v>95</v>
      </c>
      <c r="G18" s="247">
        <v>0</v>
      </c>
    </row>
    <row r="19" spans="1:7" s="250" customFormat="1" ht="6" customHeight="1">
      <c r="A19" s="253"/>
      <c r="B19" s="254"/>
      <c r="C19" s="255"/>
      <c r="D19" s="256"/>
      <c r="E19" s="256"/>
      <c r="F19" s="256"/>
      <c r="G19" s="256"/>
    </row>
    <row r="20" spans="1:7" s="240" customFormat="1" ht="6" customHeight="1"/>
    <row r="21" spans="1:7" s="240" customFormat="1" ht="13.5" customHeight="1">
      <c r="A21" s="1990" t="s">
        <v>605</v>
      </c>
      <c r="B21" s="1990"/>
      <c r="C21" s="1990"/>
      <c r="D21" s="1990"/>
      <c r="E21" s="1990"/>
      <c r="F21" s="1990"/>
      <c r="G21" s="1970"/>
    </row>
    <row r="22" spans="1:7" s="240" customFormat="1" ht="13.5" customHeight="1">
      <c r="A22" s="1991"/>
      <c r="B22" s="1991"/>
      <c r="C22" s="1991"/>
      <c r="D22" s="1991"/>
      <c r="E22" s="1991"/>
      <c r="F22" s="1991"/>
      <c r="G22" s="1970"/>
    </row>
    <row r="23" spans="1:7" s="240" customFormat="1" ht="26.25" customHeight="1">
      <c r="A23" s="1992" t="s">
        <v>606</v>
      </c>
      <c r="B23" s="1993"/>
      <c r="C23" s="1993"/>
      <c r="D23" s="1993"/>
      <c r="E23" s="1993"/>
      <c r="F23" s="1993"/>
      <c r="G23" s="1993"/>
    </row>
    <row r="24" spans="1:7" s="240" customFormat="1" ht="26.25" customHeight="1">
      <c r="A24" s="1992" t="s">
        <v>607</v>
      </c>
      <c r="B24" s="1993"/>
      <c r="C24" s="1993"/>
      <c r="D24" s="1993"/>
      <c r="E24" s="1993"/>
      <c r="F24" s="1993"/>
      <c r="G24" s="1993"/>
    </row>
    <row r="25" spans="1:7" s="240" customFormat="1" ht="15" customHeight="1">
      <c r="A25" s="1992" t="s">
        <v>608</v>
      </c>
      <c r="B25" s="1993"/>
      <c r="C25" s="1993"/>
      <c r="D25" s="1993"/>
      <c r="E25" s="1993"/>
      <c r="F25" s="1993"/>
      <c r="G25" s="1993"/>
    </row>
    <row r="26" spans="1:7" s="240" customFormat="1" ht="6" customHeight="1">
      <c r="A26" s="257"/>
      <c r="B26" s="257"/>
      <c r="C26" s="257"/>
      <c r="D26" s="257"/>
      <c r="E26" s="257"/>
      <c r="F26" s="257"/>
      <c r="G26" s="257"/>
    </row>
    <row r="27" spans="1:7" s="240" customFormat="1">
      <c r="A27" s="258" t="s">
        <v>609</v>
      </c>
    </row>
    <row r="28" spans="1:7" s="240" customFormat="1"/>
    <row r="29" spans="1:7" s="240" customFormat="1"/>
    <row r="30" spans="1:7" s="240" customFormat="1"/>
    <row r="31" spans="1:7" s="240" customFormat="1"/>
  </sheetData>
  <mergeCells count="11">
    <mergeCell ref="A21:G22"/>
    <mergeCell ref="A23:G23"/>
    <mergeCell ref="A24:G24"/>
    <mergeCell ref="A25:G25"/>
    <mergeCell ref="A1:G1"/>
    <mergeCell ref="A3:B5"/>
    <mergeCell ref="C3:C5"/>
    <mergeCell ref="D3:D5"/>
    <mergeCell ref="E3:F3"/>
    <mergeCell ref="G3:G5"/>
    <mergeCell ref="E4:F4"/>
  </mergeCells>
  <pageMargins left="0.78740157480314965" right="0.78740157480314965" top="0.59055118110236227" bottom="0.59055118110236227" header="0.3" footer="0.3"/>
  <pageSetup paperSize="9" scale="70"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O32"/>
  <sheetViews>
    <sheetView view="pageBreakPreview" zoomScaleNormal="100" zoomScaleSheetLayoutView="100" workbookViewId="0">
      <selection sqref="A1:B1"/>
    </sheetView>
  </sheetViews>
  <sheetFormatPr defaultRowHeight="12.75"/>
  <cols>
    <col min="1" max="2" width="7.28515625" style="240" customWidth="1"/>
    <col min="3" max="14" width="11.28515625" style="240" customWidth="1"/>
    <col min="15" max="15" width="12.7109375" style="240" customWidth="1"/>
    <col min="16" max="17" width="13.28515625" style="240" bestFit="1" customWidth="1"/>
    <col min="18" max="256" width="9.140625" style="240"/>
    <col min="257" max="258" width="7.28515625" style="240" customWidth="1"/>
    <col min="259" max="270" width="11.28515625" style="240" customWidth="1"/>
    <col min="271" max="271" width="12.7109375" style="240" customWidth="1"/>
    <col min="272" max="273" width="13.28515625" style="240" bestFit="1" customWidth="1"/>
    <col min="274" max="512" width="9.140625" style="240"/>
    <col min="513" max="514" width="7.28515625" style="240" customWidth="1"/>
    <col min="515" max="526" width="11.28515625" style="240" customWidth="1"/>
    <col min="527" max="527" width="12.7109375" style="240" customWidth="1"/>
    <col min="528" max="529" width="13.28515625" style="240" bestFit="1" customWidth="1"/>
    <col min="530" max="768" width="9.140625" style="240"/>
    <col min="769" max="770" width="7.28515625" style="240" customWidth="1"/>
    <col min="771" max="782" width="11.28515625" style="240" customWidth="1"/>
    <col min="783" max="783" width="12.7109375" style="240" customWidth="1"/>
    <col min="784" max="785" width="13.28515625" style="240" bestFit="1" customWidth="1"/>
    <col min="786" max="1024" width="9.140625" style="240"/>
    <col min="1025" max="1026" width="7.28515625" style="240" customWidth="1"/>
    <col min="1027" max="1038" width="11.28515625" style="240" customWidth="1"/>
    <col min="1039" max="1039" width="12.7109375" style="240" customWidth="1"/>
    <col min="1040" max="1041" width="13.28515625" style="240" bestFit="1" customWidth="1"/>
    <col min="1042" max="1280" width="9.140625" style="240"/>
    <col min="1281" max="1282" width="7.28515625" style="240" customWidth="1"/>
    <col min="1283" max="1294" width="11.28515625" style="240" customWidth="1"/>
    <col min="1295" max="1295" width="12.7109375" style="240" customWidth="1"/>
    <col min="1296" max="1297" width="13.28515625" style="240" bestFit="1" customWidth="1"/>
    <col min="1298" max="1536" width="9.140625" style="240"/>
    <col min="1537" max="1538" width="7.28515625" style="240" customWidth="1"/>
    <col min="1539" max="1550" width="11.28515625" style="240" customWidth="1"/>
    <col min="1551" max="1551" width="12.7109375" style="240" customWidth="1"/>
    <col min="1552" max="1553" width="13.28515625" style="240" bestFit="1" customWidth="1"/>
    <col min="1554" max="1792" width="9.140625" style="240"/>
    <col min="1793" max="1794" width="7.28515625" style="240" customWidth="1"/>
    <col min="1795" max="1806" width="11.28515625" style="240" customWidth="1"/>
    <col min="1807" max="1807" width="12.7109375" style="240" customWidth="1"/>
    <col min="1808" max="1809" width="13.28515625" style="240" bestFit="1" customWidth="1"/>
    <col min="1810" max="2048" width="9.140625" style="240"/>
    <col min="2049" max="2050" width="7.28515625" style="240" customWidth="1"/>
    <col min="2051" max="2062" width="11.28515625" style="240" customWidth="1"/>
    <col min="2063" max="2063" width="12.7109375" style="240" customWidth="1"/>
    <col min="2064" max="2065" width="13.28515625" style="240" bestFit="1" customWidth="1"/>
    <col min="2066" max="2304" width="9.140625" style="240"/>
    <col min="2305" max="2306" width="7.28515625" style="240" customWidth="1"/>
    <col min="2307" max="2318" width="11.28515625" style="240" customWidth="1"/>
    <col min="2319" max="2319" width="12.7109375" style="240" customWidth="1"/>
    <col min="2320" max="2321" width="13.28515625" style="240" bestFit="1" customWidth="1"/>
    <col min="2322" max="2560" width="9.140625" style="240"/>
    <col min="2561" max="2562" width="7.28515625" style="240" customWidth="1"/>
    <col min="2563" max="2574" width="11.28515625" style="240" customWidth="1"/>
    <col min="2575" max="2575" width="12.7109375" style="240" customWidth="1"/>
    <col min="2576" max="2577" width="13.28515625" style="240" bestFit="1" customWidth="1"/>
    <col min="2578" max="2816" width="9.140625" style="240"/>
    <col min="2817" max="2818" width="7.28515625" style="240" customWidth="1"/>
    <col min="2819" max="2830" width="11.28515625" style="240" customWidth="1"/>
    <col min="2831" max="2831" width="12.7109375" style="240" customWidth="1"/>
    <col min="2832" max="2833" width="13.28515625" style="240" bestFit="1" customWidth="1"/>
    <col min="2834" max="3072" width="9.140625" style="240"/>
    <col min="3073" max="3074" width="7.28515625" style="240" customWidth="1"/>
    <col min="3075" max="3086" width="11.28515625" style="240" customWidth="1"/>
    <col min="3087" max="3087" width="12.7109375" style="240" customWidth="1"/>
    <col min="3088" max="3089" width="13.28515625" style="240" bestFit="1" customWidth="1"/>
    <col min="3090" max="3328" width="9.140625" style="240"/>
    <col min="3329" max="3330" width="7.28515625" style="240" customWidth="1"/>
    <col min="3331" max="3342" width="11.28515625" style="240" customWidth="1"/>
    <col min="3343" max="3343" width="12.7109375" style="240" customWidth="1"/>
    <col min="3344" max="3345" width="13.28515625" style="240" bestFit="1" customWidth="1"/>
    <col min="3346" max="3584" width="9.140625" style="240"/>
    <col min="3585" max="3586" width="7.28515625" style="240" customWidth="1"/>
    <col min="3587" max="3598" width="11.28515625" style="240" customWidth="1"/>
    <col min="3599" max="3599" width="12.7109375" style="240" customWidth="1"/>
    <col min="3600" max="3601" width="13.28515625" style="240" bestFit="1" customWidth="1"/>
    <col min="3602" max="3840" width="9.140625" style="240"/>
    <col min="3841" max="3842" width="7.28515625" style="240" customWidth="1"/>
    <col min="3843" max="3854" width="11.28515625" style="240" customWidth="1"/>
    <col min="3855" max="3855" width="12.7109375" style="240" customWidth="1"/>
    <col min="3856" max="3857" width="13.28515625" style="240" bestFit="1" customWidth="1"/>
    <col min="3858" max="4096" width="9.140625" style="240"/>
    <col min="4097" max="4098" width="7.28515625" style="240" customWidth="1"/>
    <col min="4099" max="4110" width="11.28515625" style="240" customWidth="1"/>
    <col min="4111" max="4111" width="12.7109375" style="240" customWidth="1"/>
    <col min="4112" max="4113" width="13.28515625" style="240" bestFit="1" customWidth="1"/>
    <col min="4114" max="4352" width="9.140625" style="240"/>
    <col min="4353" max="4354" width="7.28515625" style="240" customWidth="1"/>
    <col min="4355" max="4366" width="11.28515625" style="240" customWidth="1"/>
    <col min="4367" max="4367" width="12.7109375" style="240" customWidth="1"/>
    <col min="4368" max="4369" width="13.28515625" style="240" bestFit="1" customWidth="1"/>
    <col min="4370" max="4608" width="9.140625" style="240"/>
    <col min="4609" max="4610" width="7.28515625" style="240" customWidth="1"/>
    <col min="4611" max="4622" width="11.28515625" style="240" customWidth="1"/>
    <col min="4623" max="4623" width="12.7109375" style="240" customWidth="1"/>
    <col min="4624" max="4625" width="13.28515625" style="240" bestFit="1" customWidth="1"/>
    <col min="4626" max="4864" width="9.140625" style="240"/>
    <col min="4865" max="4866" width="7.28515625" style="240" customWidth="1"/>
    <col min="4867" max="4878" width="11.28515625" style="240" customWidth="1"/>
    <col min="4879" max="4879" width="12.7109375" style="240" customWidth="1"/>
    <col min="4880" max="4881" width="13.28515625" style="240" bestFit="1" customWidth="1"/>
    <col min="4882" max="5120" width="9.140625" style="240"/>
    <col min="5121" max="5122" width="7.28515625" style="240" customWidth="1"/>
    <col min="5123" max="5134" width="11.28515625" style="240" customWidth="1"/>
    <col min="5135" max="5135" width="12.7109375" style="240" customWidth="1"/>
    <col min="5136" max="5137" width="13.28515625" style="240" bestFit="1" customWidth="1"/>
    <col min="5138" max="5376" width="9.140625" style="240"/>
    <col min="5377" max="5378" width="7.28515625" style="240" customWidth="1"/>
    <col min="5379" max="5390" width="11.28515625" style="240" customWidth="1"/>
    <col min="5391" max="5391" width="12.7109375" style="240" customWidth="1"/>
    <col min="5392" max="5393" width="13.28515625" style="240" bestFit="1" customWidth="1"/>
    <col min="5394" max="5632" width="9.140625" style="240"/>
    <col min="5633" max="5634" width="7.28515625" style="240" customWidth="1"/>
    <col min="5635" max="5646" width="11.28515625" style="240" customWidth="1"/>
    <col min="5647" max="5647" width="12.7109375" style="240" customWidth="1"/>
    <col min="5648" max="5649" width="13.28515625" style="240" bestFit="1" customWidth="1"/>
    <col min="5650" max="5888" width="9.140625" style="240"/>
    <col min="5889" max="5890" width="7.28515625" style="240" customWidth="1"/>
    <col min="5891" max="5902" width="11.28515625" style="240" customWidth="1"/>
    <col min="5903" max="5903" width="12.7109375" style="240" customWidth="1"/>
    <col min="5904" max="5905" width="13.28515625" style="240" bestFit="1" customWidth="1"/>
    <col min="5906" max="6144" width="9.140625" style="240"/>
    <col min="6145" max="6146" width="7.28515625" style="240" customWidth="1"/>
    <col min="6147" max="6158" width="11.28515625" style="240" customWidth="1"/>
    <col min="6159" max="6159" width="12.7109375" style="240" customWidth="1"/>
    <col min="6160" max="6161" width="13.28515625" style="240" bestFit="1" customWidth="1"/>
    <col min="6162" max="6400" width="9.140625" style="240"/>
    <col min="6401" max="6402" width="7.28515625" style="240" customWidth="1"/>
    <col min="6403" max="6414" width="11.28515625" style="240" customWidth="1"/>
    <col min="6415" max="6415" width="12.7109375" style="240" customWidth="1"/>
    <col min="6416" max="6417" width="13.28515625" style="240" bestFit="1" customWidth="1"/>
    <col min="6418" max="6656" width="9.140625" style="240"/>
    <col min="6657" max="6658" width="7.28515625" style="240" customWidth="1"/>
    <col min="6659" max="6670" width="11.28515625" style="240" customWidth="1"/>
    <col min="6671" max="6671" width="12.7109375" style="240" customWidth="1"/>
    <col min="6672" max="6673" width="13.28515625" style="240" bestFit="1" customWidth="1"/>
    <col min="6674" max="6912" width="9.140625" style="240"/>
    <col min="6913" max="6914" width="7.28515625" style="240" customWidth="1"/>
    <col min="6915" max="6926" width="11.28515625" style="240" customWidth="1"/>
    <col min="6927" max="6927" width="12.7109375" style="240" customWidth="1"/>
    <col min="6928" max="6929" width="13.28515625" style="240" bestFit="1" customWidth="1"/>
    <col min="6930" max="7168" width="9.140625" style="240"/>
    <col min="7169" max="7170" width="7.28515625" style="240" customWidth="1"/>
    <col min="7171" max="7182" width="11.28515625" style="240" customWidth="1"/>
    <col min="7183" max="7183" width="12.7109375" style="240" customWidth="1"/>
    <col min="7184" max="7185" width="13.28515625" style="240" bestFit="1" customWidth="1"/>
    <col min="7186" max="7424" width="9.140625" style="240"/>
    <col min="7425" max="7426" width="7.28515625" style="240" customWidth="1"/>
    <col min="7427" max="7438" width="11.28515625" style="240" customWidth="1"/>
    <col min="7439" max="7439" width="12.7109375" style="240" customWidth="1"/>
    <col min="7440" max="7441" width="13.28515625" style="240" bestFit="1" customWidth="1"/>
    <col min="7442" max="7680" width="9.140625" style="240"/>
    <col min="7681" max="7682" width="7.28515625" style="240" customWidth="1"/>
    <col min="7683" max="7694" width="11.28515625" style="240" customWidth="1"/>
    <col min="7695" max="7695" width="12.7109375" style="240" customWidth="1"/>
    <col min="7696" max="7697" width="13.28515625" style="240" bestFit="1" customWidth="1"/>
    <col min="7698" max="7936" width="9.140625" style="240"/>
    <col min="7937" max="7938" width="7.28515625" style="240" customWidth="1"/>
    <col min="7939" max="7950" width="11.28515625" style="240" customWidth="1"/>
    <col min="7951" max="7951" width="12.7109375" style="240" customWidth="1"/>
    <col min="7952" max="7953" width="13.28515625" style="240" bestFit="1" customWidth="1"/>
    <col min="7954" max="8192" width="9.140625" style="240"/>
    <col min="8193" max="8194" width="7.28515625" style="240" customWidth="1"/>
    <col min="8195" max="8206" width="11.28515625" style="240" customWidth="1"/>
    <col min="8207" max="8207" width="12.7109375" style="240" customWidth="1"/>
    <col min="8208" max="8209" width="13.28515625" style="240" bestFit="1" customWidth="1"/>
    <col min="8210" max="8448" width="9.140625" style="240"/>
    <col min="8449" max="8450" width="7.28515625" style="240" customWidth="1"/>
    <col min="8451" max="8462" width="11.28515625" style="240" customWidth="1"/>
    <col min="8463" max="8463" width="12.7109375" style="240" customWidth="1"/>
    <col min="8464" max="8465" width="13.28515625" style="240" bestFit="1" customWidth="1"/>
    <col min="8466" max="8704" width="9.140625" style="240"/>
    <col min="8705" max="8706" width="7.28515625" style="240" customWidth="1"/>
    <col min="8707" max="8718" width="11.28515625" style="240" customWidth="1"/>
    <col min="8719" max="8719" width="12.7109375" style="240" customWidth="1"/>
    <col min="8720" max="8721" width="13.28515625" style="240" bestFit="1" customWidth="1"/>
    <col min="8722" max="8960" width="9.140625" style="240"/>
    <col min="8961" max="8962" width="7.28515625" style="240" customWidth="1"/>
    <col min="8963" max="8974" width="11.28515625" style="240" customWidth="1"/>
    <col min="8975" max="8975" width="12.7109375" style="240" customWidth="1"/>
    <col min="8976" max="8977" width="13.28515625" style="240" bestFit="1" customWidth="1"/>
    <col min="8978" max="9216" width="9.140625" style="240"/>
    <col min="9217" max="9218" width="7.28515625" style="240" customWidth="1"/>
    <col min="9219" max="9230" width="11.28515625" style="240" customWidth="1"/>
    <col min="9231" max="9231" width="12.7109375" style="240" customWidth="1"/>
    <col min="9232" max="9233" width="13.28515625" style="240" bestFit="1" customWidth="1"/>
    <col min="9234" max="9472" width="9.140625" style="240"/>
    <col min="9473" max="9474" width="7.28515625" style="240" customWidth="1"/>
    <col min="9475" max="9486" width="11.28515625" style="240" customWidth="1"/>
    <col min="9487" max="9487" width="12.7109375" style="240" customWidth="1"/>
    <col min="9488" max="9489" width="13.28515625" style="240" bestFit="1" customWidth="1"/>
    <col min="9490" max="9728" width="9.140625" style="240"/>
    <col min="9729" max="9730" width="7.28515625" style="240" customWidth="1"/>
    <col min="9731" max="9742" width="11.28515625" style="240" customWidth="1"/>
    <col min="9743" max="9743" width="12.7109375" style="240" customWidth="1"/>
    <col min="9744" max="9745" width="13.28515625" style="240" bestFit="1" customWidth="1"/>
    <col min="9746" max="9984" width="9.140625" style="240"/>
    <col min="9985" max="9986" width="7.28515625" style="240" customWidth="1"/>
    <col min="9987" max="9998" width="11.28515625" style="240" customWidth="1"/>
    <col min="9999" max="9999" width="12.7109375" style="240" customWidth="1"/>
    <col min="10000" max="10001" width="13.28515625" style="240" bestFit="1" customWidth="1"/>
    <col min="10002" max="10240" width="9.140625" style="240"/>
    <col min="10241" max="10242" width="7.28515625" style="240" customWidth="1"/>
    <col min="10243" max="10254" width="11.28515625" style="240" customWidth="1"/>
    <col min="10255" max="10255" width="12.7109375" style="240" customWidth="1"/>
    <col min="10256" max="10257" width="13.28515625" style="240" bestFit="1" customWidth="1"/>
    <col min="10258" max="10496" width="9.140625" style="240"/>
    <col min="10497" max="10498" width="7.28515625" style="240" customWidth="1"/>
    <col min="10499" max="10510" width="11.28515625" style="240" customWidth="1"/>
    <col min="10511" max="10511" width="12.7109375" style="240" customWidth="1"/>
    <col min="10512" max="10513" width="13.28515625" style="240" bestFit="1" customWidth="1"/>
    <col min="10514" max="10752" width="9.140625" style="240"/>
    <col min="10753" max="10754" width="7.28515625" style="240" customWidth="1"/>
    <col min="10755" max="10766" width="11.28515625" style="240" customWidth="1"/>
    <col min="10767" max="10767" width="12.7109375" style="240" customWidth="1"/>
    <col min="10768" max="10769" width="13.28515625" style="240" bestFit="1" customWidth="1"/>
    <col min="10770" max="11008" width="9.140625" style="240"/>
    <col min="11009" max="11010" width="7.28515625" style="240" customWidth="1"/>
    <col min="11011" max="11022" width="11.28515625" style="240" customWidth="1"/>
    <col min="11023" max="11023" width="12.7109375" style="240" customWidth="1"/>
    <col min="11024" max="11025" width="13.28515625" style="240" bestFit="1" customWidth="1"/>
    <col min="11026" max="11264" width="9.140625" style="240"/>
    <col min="11265" max="11266" width="7.28515625" style="240" customWidth="1"/>
    <col min="11267" max="11278" width="11.28515625" style="240" customWidth="1"/>
    <col min="11279" max="11279" width="12.7109375" style="240" customWidth="1"/>
    <col min="11280" max="11281" width="13.28515625" style="240" bestFit="1" customWidth="1"/>
    <col min="11282" max="11520" width="9.140625" style="240"/>
    <col min="11521" max="11522" width="7.28515625" style="240" customWidth="1"/>
    <col min="11523" max="11534" width="11.28515625" style="240" customWidth="1"/>
    <col min="11535" max="11535" width="12.7109375" style="240" customWidth="1"/>
    <col min="11536" max="11537" width="13.28515625" style="240" bestFit="1" customWidth="1"/>
    <col min="11538" max="11776" width="9.140625" style="240"/>
    <col min="11777" max="11778" width="7.28515625" style="240" customWidth="1"/>
    <col min="11779" max="11790" width="11.28515625" style="240" customWidth="1"/>
    <col min="11791" max="11791" width="12.7109375" style="240" customWidth="1"/>
    <col min="11792" max="11793" width="13.28515625" style="240" bestFit="1" customWidth="1"/>
    <col min="11794" max="12032" width="9.140625" style="240"/>
    <col min="12033" max="12034" width="7.28515625" style="240" customWidth="1"/>
    <col min="12035" max="12046" width="11.28515625" style="240" customWidth="1"/>
    <col min="12047" max="12047" width="12.7109375" style="240" customWidth="1"/>
    <col min="12048" max="12049" width="13.28515625" style="240" bestFit="1" customWidth="1"/>
    <col min="12050" max="12288" width="9.140625" style="240"/>
    <col min="12289" max="12290" width="7.28515625" style="240" customWidth="1"/>
    <col min="12291" max="12302" width="11.28515625" style="240" customWidth="1"/>
    <col min="12303" max="12303" width="12.7109375" style="240" customWidth="1"/>
    <col min="12304" max="12305" width="13.28515625" style="240" bestFit="1" customWidth="1"/>
    <col min="12306" max="12544" width="9.140625" style="240"/>
    <col min="12545" max="12546" width="7.28515625" style="240" customWidth="1"/>
    <col min="12547" max="12558" width="11.28515625" style="240" customWidth="1"/>
    <col min="12559" max="12559" width="12.7109375" style="240" customWidth="1"/>
    <col min="12560" max="12561" width="13.28515625" style="240" bestFit="1" customWidth="1"/>
    <col min="12562" max="12800" width="9.140625" style="240"/>
    <col min="12801" max="12802" width="7.28515625" style="240" customWidth="1"/>
    <col min="12803" max="12814" width="11.28515625" style="240" customWidth="1"/>
    <col min="12815" max="12815" width="12.7109375" style="240" customWidth="1"/>
    <col min="12816" max="12817" width="13.28515625" style="240" bestFit="1" customWidth="1"/>
    <col min="12818" max="13056" width="9.140625" style="240"/>
    <col min="13057" max="13058" width="7.28515625" style="240" customWidth="1"/>
    <col min="13059" max="13070" width="11.28515625" style="240" customWidth="1"/>
    <col min="13071" max="13071" width="12.7109375" style="240" customWidth="1"/>
    <col min="13072" max="13073" width="13.28515625" style="240" bestFit="1" customWidth="1"/>
    <col min="13074" max="13312" width="9.140625" style="240"/>
    <col min="13313" max="13314" width="7.28515625" style="240" customWidth="1"/>
    <col min="13315" max="13326" width="11.28515625" style="240" customWidth="1"/>
    <col min="13327" max="13327" width="12.7109375" style="240" customWidth="1"/>
    <col min="13328" max="13329" width="13.28515625" style="240" bestFit="1" customWidth="1"/>
    <col min="13330" max="13568" width="9.140625" style="240"/>
    <col min="13569" max="13570" width="7.28515625" style="240" customWidth="1"/>
    <col min="13571" max="13582" width="11.28515625" style="240" customWidth="1"/>
    <col min="13583" max="13583" width="12.7109375" style="240" customWidth="1"/>
    <col min="13584" max="13585" width="13.28515625" style="240" bestFit="1" customWidth="1"/>
    <col min="13586" max="13824" width="9.140625" style="240"/>
    <col min="13825" max="13826" width="7.28515625" style="240" customWidth="1"/>
    <col min="13827" max="13838" width="11.28515625" style="240" customWidth="1"/>
    <col min="13839" max="13839" width="12.7109375" style="240" customWidth="1"/>
    <col min="13840" max="13841" width="13.28515625" style="240" bestFit="1" customWidth="1"/>
    <col min="13842" max="14080" width="9.140625" style="240"/>
    <col min="14081" max="14082" width="7.28515625" style="240" customWidth="1"/>
    <col min="14083" max="14094" width="11.28515625" style="240" customWidth="1"/>
    <col min="14095" max="14095" width="12.7109375" style="240" customWidth="1"/>
    <col min="14096" max="14097" width="13.28515625" style="240" bestFit="1" customWidth="1"/>
    <col min="14098" max="14336" width="9.140625" style="240"/>
    <col min="14337" max="14338" width="7.28515625" style="240" customWidth="1"/>
    <col min="14339" max="14350" width="11.28515625" style="240" customWidth="1"/>
    <col min="14351" max="14351" width="12.7109375" style="240" customWidth="1"/>
    <col min="14352" max="14353" width="13.28515625" style="240" bestFit="1" customWidth="1"/>
    <col min="14354" max="14592" width="9.140625" style="240"/>
    <col min="14593" max="14594" width="7.28515625" style="240" customWidth="1"/>
    <col min="14595" max="14606" width="11.28515625" style="240" customWidth="1"/>
    <col min="14607" max="14607" width="12.7109375" style="240" customWidth="1"/>
    <col min="14608" max="14609" width="13.28515625" style="240" bestFit="1" customWidth="1"/>
    <col min="14610" max="14848" width="9.140625" style="240"/>
    <col min="14849" max="14850" width="7.28515625" style="240" customWidth="1"/>
    <col min="14851" max="14862" width="11.28515625" style="240" customWidth="1"/>
    <col min="14863" max="14863" width="12.7109375" style="240" customWidth="1"/>
    <col min="14864" max="14865" width="13.28515625" style="240" bestFit="1" customWidth="1"/>
    <col min="14866" max="15104" width="9.140625" style="240"/>
    <col min="15105" max="15106" width="7.28515625" style="240" customWidth="1"/>
    <col min="15107" max="15118" width="11.28515625" style="240" customWidth="1"/>
    <col min="15119" max="15119" width="12.7109375" style="240" customWidth="1"/>
    <col min="15120" max="15121" width="13.28515625" style="240" bestFit="1" customWidth="1"/>
    <col min="15122" max="15360" width="9.140625" style="240"/>
    <col min="15361" max="15362" width="7.28515625" style="240" customWidth="1"/>
    <col min="15363" max="15374" width="11.28515625" style="240" customWidth="1"/>
    <col min="15375" max="15375" width="12.7109375" style="240" customWidth="1"/>
    <col min="15376" max="15377" width="13.28515625" style="240" bestFit="1" customWidth="1"/>
    <col min="15378" max="15616" width="9.140625" style="240"/>
    <col min="15617" max="15618" width="7.28515625" style="240" customWidth="1"/>
    <col min="15619" max="15630" width="11.28515625" style="240" customWidth="1"/>
    <col min="15631" max="15631" width="12.7109375" style="240" customWidth="1"/>
    <col min="15632" max="15633" width="13.28515625" style="240" bestFit="1" customWidth="1"/>
    <col min="15634" max="15872" width="9.140625" style="240"/>
    <col min="15873" max="15874" width="7.28515625" style="240" customWidth="1"/>
    <col min="15875" max="15886" width="11.28515625" style="240" customWidth="1"/>
    <col min="15887" max="15887" width="12.7109375" style="240" customWidth="1"/>
    <col min="15888" max="15889" width="13.28515625" style="240" bestFit="1" customWidth="1"/>
    <col min="15890" max="16128" width="9.140625" style="240"/>
    <col min="16129" max="16130" width="7.28515625" style="240" customWidth="1"/>
    <col min="16131" max="16142" width="11.28515625" style="240" customWidth="1"/>
    <col min="16143" max="16143" width="12.7109375" style="240" customWidth="1"/>
    <col min="16144" max="16145" width="13.28515625" style="240" bestFit="1" customWidth="1"/>
    <col min="16146" max="16384" width="9.140625" style="240"/>
  </cols>
  <sheetData>
    <row r="1" spans="1:15" s="262" customFormat="1" ht="24.95" customHeight="1">
      <c r="A1" s="259" t="s">
        <v>610</v>
      </c>
      <c r="B1" s="259"/>
      <c r="C1" s="259"/>
      <c r="D1" s="259"/>
      <c r="E1" s="259"/>
      <c r="F1" s="259"/>
      <c r="G1" s="259"/>
      <c r="H1" s="259"/>
      <c r="I1" s="259"/>
      <c r="J1" s="259"/>
      <c r="K1" s="259"/>
      <c r="L1" s="259"/>
      <c r="M1" s="259"/>
      <c r="N1" s="260"/>
      <c r="O1" s="261"/>
    </row>
    <row r="2" spans="1:15" ht="11.25" customHeight="1">
      <c r="A2" s="263"/>
      <c r="B2" s="263"/>
      <c r="C2" s="263"/>
      <c r="D2" s="263"/>
      <c r="E2" s="263"/>
      <c r="F2" s="263"/>
      <c r="G2" s="263"/>
      <c r="H2" s="263"/>
      <c r="I2" s="263"/>
      <c r="J2" s="263"/>
      <c r="K2" s="263"/>
      <c r="L2" s="263"/>
      <c r="M2" s="263"/>
      <c r="N2" s="264"/>
      <c r="O2" s="79"/>
    </row>
    <row r="3" spans="1:15" ht="37.5" customHeight="1">
      <c r="A3" s="1996"/>
      <c r="B3" s="1997"/>
      <c r="C3" s="2017" t="s">
        <v>611</v>
      </c>
      <c r="D3" s="2018"/>
      <c r="E3" s="2018"/>
      <c r="F3" s="2018"/>
      <c r="G3" s="2018"/>
      <c r="H3" s="2019"/>
      <c r="I3" s="2005" t="s">
        <v>612</v>
      </c>
      <c r="J3" s="2020"/>
      <c r="K3" s="2020"/>
      <c r="L3" s="2020"/>
      <c r="M3" s="2020"/>
      <c r="N3" s="2021"/>
      <c r="O3" s="2002" t="s">
        <v>613</v>
      </c>
    </row>
    <row r="4" spans="1:15" ht="12.6" customHeight="1">
      <c r="A4" s="1998"/>
      <c r="B4" s="1999"/>
      <c r="C4" s="2010" t="s">
        <v>614</v>
      </c>
      <c r="D4" s="2010" t="s">
        <v>615</v>
      </c>
      <c r="E4" s="2010" t="s">
        <v>616</v>
      </c>
      <c r="F4" s="2010" t="s">
        <v>617</v>
      </c>
      <c r="G4" s="2010" t="s">
        <v>618</v>
      </c>
      <c r="H4" s="2010" t="s">
        <v>619</v>
      </c>
      <c r="I4" s="2010" t="s">
        <v>614</v>
      </c>
      <c r="J4" s="2010" t="s">
        <v>615</v>
      </c>
      <c r="K4" s="2010" t="s">
        <v>616</v>
      </c>
      <c r="L4" s="2010" t="s">
        <v>617</v>
      </c>
      <c r="M4" s="2010" t="s">
        <v>618</v>
      </c>
      <c r="N4" s="2010" t="s">
        <v>619</v>
      </c>
      <c r="O4" s="2003"/>
    </row>
    <row r="5" spans="1:15">
      <c r="A5" s="1998"/>
      <c r="B5" s="1999"/>
      <c r="C5" s="2016"/>
      <c r="D5" s="2016"/>
      <c r="E5" s="2016"/>
      <c r="F5" s="2016"/>
      <c r="G5" s="2016"/>
      <c r="H5" s="2011"/>
      <c r="I5" s="2016"/>
      <c r="J5" s="2016"/>
      <c r="K5" s="2016"/>
      <c r="L5" s="2016"/>
      <c r="M5" s="2016"/>
      <c r="N5" s="2011"/>
      <c r="O5" s="2003"/>
    </row>
    <row r="6" spans="1:15" ht="15" customHeight="1">
      <c r="A6" s="2012" t="s">
        <v>620</v>
      </c>
      <c r="B6" s="2013"/>
      <c r="C6" s="2013"/>
      <c r="D6" s="2013"/>
      <c r="E6" s="2013"/>
      <c r="F6" s="2013"/>
      <c r="G6" s="2013"/>
      <c r="H6" s="2013"/>
      <c r="I6" s="2013"/>
      <c r="J6" s="2013"/>
      <c r="K6" s="2013"/>
      <c r="L6" s="2013"/>
      <c r="M6" s="2013"/>
      <c r="N6" s="2013"/>
      <c r="O6" s="2014"/>
    </row>
    <row r="7" spans="1:15" ht="6" customHeight="1">
      <c r="A7" s="265"/>
      <c r="B7" s="266"/>
      <c r="C7" s="267"/>
      <c r="D7" s="268"/>
      <c r="E7" s="268"/>
      <c r="F7" s="268"/>
      <c r="G7" s="268"/>
      <c r="H7" s="268"/>
      <c r="I7" s="268"/>
      <c r="J7" s="268"/>
      <c r="K7" s="268"/>
      <c r="L7" s="268"/>
      <c r="M7" s="268"/>
      <c r="N7" s="268"/>
      <c r="O7" s="268"/>
    </row>
    <row r="8" spans="1:15" s="250" customFormat="1">
      <c r="A8" s="245">
        <v>2022</v>
      </c>
      <c r="B8" s="246" t="s">
        <v>592</v>
      </c>
      <c r="C8" s="269">
        <v>0</v>
      </c>
      <c r="D8" s="269">
        <v>0</v>
      </c>
      <c r="E8" s="269">
        <v>0</v>
      </c>
      <c r="F8" s="269">
        <v>0</v>
      </c>
      <c r="G8" s="269">
        <v>0</v>
      </c>
      <c r="H8" s="269">
        <v>0</v>
      </c>
      <c r="I8" s="269">
        <v>0</v>
      </c>
      <c r="J8" s="269">
        <v>0</v>
      </c>
      <c r="K8" s="269">
        <v>0</v>
      </c>
      <c r="L8" s="269">
        <v>0</v>
      </c>
      <c r="M8" s="269">
        <v>0</v>
      </c>
      <c r="N8" s="269">
        <v>1.1721999999999999</v>
      </c>
      <c r="O8" s="269">
        <v>0.5706</v>
      </c>
    </row>
    <row r="9" spans="1:15" s="250" customFormat="1">
      <c r="A9" s="251"/>
      <c r="B9" s="246" t="s">
        <v>594</v>
      </c>
      <c r="C9" s="269">
        <v>0</v>
      </c>
      <c r="D9" s="269">
        <v>0</v>
      </c>
      <c r="E9" s="269">
        <v>0</v>
      </c>
      <c r="F9" s="269">
        <v>0</v>
      </c>
      <c r="G9" s="269">
        <v>0</v>
      </c>
      <c r="H9" s="269">
        <v>0</v>
      </c>
      <c r="I9" s="269">
        <v>0</v>
      </c>
      <c r="J9" s="269">
        <v>0</v>
      </c>
      <c r="K9" s="269">
        <v>0.15</v>
      </c>
      <c r="L9" s="269">
        <v>0</v>
      </c>
      <c r="M9" s="269">
        <v>0.96860000000000002</v>
      </c>
      <c r="N9" s="269">
        <v>0</v>
      </c>
      <c r="O9" s="269">
        <v>0.61040000000000005</v>
      </c>
    </row>
    <row r="10" spans="1:15" s="250" customFormat="1">
      <c r="A10" s="251"/>
      <c r="B10" s="246" t="s">
        <v>595</v>
      </c>
      <c r="C10" s="269">
        <v>0</v>
      </c>
      <c r="D10" s="269">
        <v>0.55000000000000004</v>
      </c>
      <c r="E10" s="269">
        <v>0</v>
      </c>
      <c r="F10" s="269">
        <v>1.33</v>
      </c>
      <c r="G10" s="269">
        <v>0</v>
      </c>
      <c r="H10" s="269">
        <v>0</v>
      </c>
      <c r="I10" s="269">
        <v>0</v>
      </c>
      <c r="J10" s="269">
        <v>0.33339999999999997</v>
      </c>
      <c r="K10" s="269">
        <v>0</v>
      </c>
      <c r="L10" s="269">
        <v>1.2202</v>
      </c>
      <c r="M10" s="269">
        <v>0.84219999999999995</v>
      </c>
      <c r="N10" s="269">
        <v>0</v>
      </c>
      <c r="O10" s="269">
        <v>1.0894999999999999</v>
      </c>
    </row>
    <row r="11" spans="1:15" s="250" customFormat="1">
      <c r="A11" s="251"/>
      <c r="B11" s="246" t="s">
        <v>596</v>
      </c>
      <c r="C11" s="269">
        <v>0</v>
      </c>
      <c r="D11" s="269">
        <v>0.88</v>
      </c>
      <c r="E11" s="269">
        <v>0</v>
      </c>
      <c r="F11" s="269">
        <v>0</v>
      </c>
      <c r="G11" s="269">
        <v>0</v>
      </c>
      <c r="H11" s="269">
        <v>0</v>
      </c>
      <c r="I11" s="269">
        <v>0</v>
      </c>
      <c r="J11" s="269">
        <v>0.96940000000000004</v>
      </c>
      <c r="K11" s="269">
        <v>0</v>
      </c>
      <c r="L11" s="269">
        <v>0</v>
      </c>
      <c r="M11" s="269">
        <v>0.12720000000000001</v>
      </c>
      <c r="N11" s="269">
        <v>0</v>
      </c>
      <c r="O11" s="269">
        <v>1.6220000000000001</v>
      </c>
    </row>
    <row r="12" spans="1:15" s="250" customFormat="1">
      <c r="A12" s="251"/>
      <c r="B12" s="246" t="s">
        <v>597</v>
      </c>
      <c r="C12" s="269">
        <v>0</v>
      </c>
      <c r="D12" s="269">
        <v>1.33</v>
      </c>
      <c r="E12" s="269">
        <v>0</v>
      </c>
      <c r="F12" s="269">
        <v>0</v>
      </c>
      <c r="G12" s="269">
        <v>0</v>
      </c>
      <c r="H12" s="269">
        <v>0</v>
      </c>
      <c r="I12" s="269">
        <v>0</v>
      </c>
      <c r="J12" s="269">
        <v>0</v>
      </c>
      <c r="K12" s="269">
        <v>0</v>
      </c>
      <c r="L12" s="269">
        <v>0</v>
      </c>
      <c r="M12" s="269">
        <v>0</v>
      </c>
      <c r="N12" s="269">
        <v>0</v>
      </c>
      <c r="O12" s="269">
        <v>1.6220000000000001</v>
      </c>
    </row>
    <row r="13" spans="1:15" s="250" customFormat="1">
      <c r="A13" s="251"/>
      <c r="B13" s="246" t="s">
        <v>598</v>
      </c>
      <c r="C13" s="269">
        <v>0</v>
      </c>
      <c r="D13" s="269">
        <v>0</v>
      </c>
      <c r="E13" s="269">
        <v>0</v>
      </c>
      <c r="F13" s="269">
        <v>0</v>
      </c>
      <c r="G13" s="269">
        <v>0</v>
      </c>
      <c r="H13" s="269">
        <v>0</v>
      </c>
      <c r="I13" s="269">
        <v>0</v>
      </c>
      <c r="J13" s="269">
        <v>0</v>
      </c>
      <c r="K13" s="269">
        <v>0.81169999999999998</v>
      </c>
      <c r="L13" s="269">
        <v>0.71819999999999995</v>
      </c>
      <c r="M13" s="269">
        <v>1.1773</v>
      </c>
      <c r="N13" s="269">
        <v>0</v>
      </c>
      <c r="O13" s="269">
        <v>1.7673000000000001</v>
      </c>
    </row>
    <row r="14" spans="1:15" s="250" customFormat="1">
      <c r="A14" s="251"/>
      <c r="B14" s="246" t="s">
        <v>599</v>
      </c>
      <c r="C14" s="269">
        <v>0</v>
      </c>
      <c r="D14" s="269">
        <v>0</v>
      </c>
      <c r="E14" s="269">
        <v>0</v>
      </c>
      <c r="F14" s="269">
        <v>0</v>
      </c>
      <c r="G14" s="269">
        <v>0</v>
      </c>
      <c r="H14" s="269">
        <v>0</v>
      </c>
      <c r="I14" s="269">
        <v>0</v>
      </c>
      <c r="J14" s="269">
        <v>1.7065999999999999</v>
      </c>
      <c r="K14" s="269">
        <v>0</v>
      </c>
      <c r="L14" s="269">
        <v>0</v>
      </c>
      <c r="M14" s="269">
        <v>0</v>
      </c>
      <c r="N14" s="269">
        <v>0</v>
      </c>
      <c r="O14" s="269">
        <v>1.8502000000000001</v>
      </c>
    </row>
    <row r="15" spans="1:15" s="250" customFormat="1">
      <c r="A15" s="251"/>
      <c r="B15" s="246" t="s">
        <v>600</v>
      </c>
      <c r="C15" s="269">
        <v>0</v>
      </c>
      <c r="D15" s="269">
        <v>0</v>
      </c>
      <c r="E15" s="269">
        <v>0</v>
      </c>
      <c r="F15" s="269">
        <v>0</v>
      </c>
      <c r="G15" s="269">
        <v>0</v>
      </c>
      <c r="H15" s="269">
        <v>0</v>
      </c>
      <c r="I15" s="269">
        <v>0</v>
      </c>
      <c r="J15" s="269">
        <v>1.8079000000000001</v>
      </c>
      <c r="K15" s="269">
        <v>1.7031000000000001</v>
      </c>
      <c r="L15" s="269">
        <v>0</v>
      </c>
      <c r="M15" s="269">
        <v>0</v>
      </c>
      <c r="N15" s="269">
        <v>0</v>
      </c>
      <c r="O15" s="269">
        <v>1.8502000000000001</v>
      </c>
    </row>
    <row r="16" spans="1:15" s="250" customFormat="1">
      <c r="A16" s="251"/>
      <c r="B16" s="246" t="s">
        <v>601</v>
      </c>
      <c r="C16" s="269">
        <v>0</v>
      </c>
      <c r="D16" s="269">
        <v>0</v>
      </c>
      <c r="E16" s="269">
        <v>4.13</v>
      </c>
      <c r="F16" s="269">
        <v>0</v>
      </c>
      <c r="G16" s="269">
        <v>3.01</v>
      </c>
      <c r="H16" s="269">
        <v>0</v>
      </c>
      <c r="I16" s="269">
        <v>0</v>
      </c>
      <c r="J16" s="269">
        <v>0</v>
      </c>
      <c r="K16" s="269">
        <v>2.3096999999999999</v>
      </c>
      <c r="L16" s="269">
        <v>0</v>
      </c>
      <c r="M16" s="269">
        <v>3.1726999999999999</v>
      </c>
      <c r="N16" s="269">
        <v>0</v>
      </c>
      <c r="O16" s="269">
        <v>1.8502000000000001</v>
      </c>
    </row>
    <row r="17" spans="1:15" s="250" customFormat="1">
      <c r="A17" s="251"/>
      <c r="B17" s="246" t="s">
        <v>602</v>
      </c>
      <c r="C17" s="269">
        <v>0</v>
      </c>
      <c r="D17" s="269">
        <v>0</v>
      </c>
      <c r="E17" s="269">
        <v>5.65</v>
      </c>
      <c r="F17" s="269">
        <v>0</v>
      </c>
      <c r="G17" s="269">
        <v>4.3139000000000003</v>
      </c>
      <c r="H17" s="269">
        <v>0</v>
      </c>
      <c r="I17" s="269">
        <v>0</v>
      </c>
      <c r="J17" s="269">
        <v>4.0891999999999999</v>
      </c>
      <c r="K17" s="269">
        <v>5.5039999999999996</v>
      </c>
      <c r="L17" s="269">
        <v>0</v>
      </c>
      <c r="M17" s="269">
        <v>4.0365000000000002</v>
      </c>
      <c r="N17" s="269">
        <v>0</v>
      </c>
      <c r="O17" s="269">
        <v>1.8502000000000001</v>
      </c>
    </row>
    <row r="18" spans="1:15" s="250" customFormat="1">
      <c r="A18" s="251"/>
      <c r="B18" s="246" t="s">
        <v>603</v>
      </c>
      <c r="C18" s="269">
        <v>0</v>
      </c>
      <c r="D18" s="269">
        <v>0</v>
      </c>
      <c r="E18" s="269">
        <v>0</v>
      </c>
      <c r="F18" s="269">
        <v>0</v>
      </c>
      <c r="G18" s="269">
        <v>0</v>
      </c>
      <c r="H18" s="269">
        <v>0</v>
      </c>
      <c r="I18" s="269">
        <v>0</v>
      </c>
      <c r="J18" s="269">
        <v>3.6166</v>
      </c>
      <c r="K18" s="269">
        <v>4.4204999999999997</v>
      </c>
      <c r="L18" s="269">
        <v>0</v>
      </c>
      <c r="M18" s="269">
        <v>0</v>
      </c>
      <c r="N18" s="269">
        <v>0</v>
      </c>
      <c r="O18" s="269">
        <v>1.8502000000000001</v>
      </c>
    </row>
    <row r="19" spans="1:15" s="250" customFormat="1">
      <c r="A19" s="251"/>
      <c r="B19" s="246" t="s">
        <v>604</v>
      </c>
      <c r="C19" s="269">
        <v>0</v>
      </c>
      <c r="D19" s="269">
        <v>0</v>
      </c>
      <c r="E19" s="269">
        <v>0</v>
      </c>
      <c r="F19" s="269">
        <v>0</v>
      </c>
      <c r="G19" s="269">
        <v>0</v>
      </c>
      <c r="H19" s="269">
        <v>0</v>
      </c>
      <c r="I19" s="269">
        <v>0</v>
      </c>
      <c r="J19" s="269">
        <v>0</v>
      </c>
      <c r="K19" s="269">
        <v>3.4459</v>
      </c>
      <c r="L19" s="269">
        <v>0</v>
      </c>
      <c r="M19" s="269">
        <v>0</v>
      </c>
      <c r="N19" s="269">
        <v>0</v>
      </c>
      <c r="O19" s="269">
        <v>1.8502000000000001</v>
      </c>
    </row>
    <row r="20" spans="1:15" s="250" customFormat="1" ht="5.25" customHeight="1">
      <c r="A20" s="253"/>
      <c r="B20" s="254"/>
      <c r="C20" s="254"/>
      <c r="D20" s="270"/>
      <c r="E20" s="271"/>
      <c r="F20" s="271"/>
      <c r="G20" s="271"/>
      <c r="H20" s="271"/>
      <c r="I20" s="271"/>
      <c r="J20" s="271"/>
      <c r="K20" s="271"/>
      <c r="L20" s="271"/>
      <c r="M20" s="271"/>
      <c r="N20" s="271"/>
      <c r="O20" s="271"/>
    </row>
    <row r="21" spans="1:15" s="250" customFormat="1" ht="6" customHeight="1">
      <c r="A21" s="272"/>
      <c r="B21" s="272"/>
      <c r="C21" s="272"/>
      <c r="D21" s="273"/>
      <c r="E21" s="273"/>
      <c r="F21" s="273"/>
      <c r="G21" s="273"/>
      <c r="H21" s="273"/>
      <c r="I21" s="273"/>
      <c r="J21" s="273"/>
      <c r="K21" s="273"/>
      <c r="L21" s="273"/>
      <c r="M21" s="273"/>
      <c r="N21" s="273"/>
      <c r="O21" s="273"/>
    </row>
    <row r="22" spans="1:15">
      <c r="A22" s="135" t="s">
        <v>621</v>
      </c>
      <c r="B22" s="274"/>
      <c r="C22" s="274"/>
      <c r="D22" s="274"/>
      <c r="E22" s="274"/>
      <c r="F22" s="274"/>
      <c r="G22" s="274"/>
      <c r="H22" s="274"/>
      <c r="I22" s="274"/>
      <c r="J22" s="274"/>
      <c r="K22" s="274"/>
      <c r="L22" s="274"/>
      <c r="M22" s="274"/>
      <c r="N22" s="274"/>
      <c r="O22" s="274"/>
    </row>
    <row r="23" spans="1:15">
      <c r="A23" s="275" t="s">
        <v>622</v>
      </c>
      <c r="B23" s="274"/>
      <c r="C23" s="274"/>
      <c r="D23" s="274"/>
      <c r="E23" s="274"/>
      <c r="F23" s="274"/>
      <c r="G23" s="274"/>
      <c r="H23" s="274"/>
      <c r="I23" s="274"/>
      <c r="J23" s="274"/>
      <c r="K23" s="274"/>
      <c r="L23" s="274"/>
      <c r="M23" s="274"/>
      <c r="N23" s="274"/>
      <c r="O23" s="274"/>
    </row>
    <row r="24" spans="1:15">
      <c r="A24" s="275" t="s">
        <v>623</v>
      </c>
      <c r="B24" s="274"/>
      <c r="C24" s="274"/>
      <c r="D24" s="274"/>
      <c r="E24" s="274"/>
      <c r="F24" s="274"/>
      <c r="G24" s="274"/>
      <c r="H24" s="274"/>
      <c r="I24" s="274"/>
      <c r="J24" s="274"/>
      <c r="K24" s="274"/>
      <c r="L24" s="274"/>
      <c r="M24" s="274"/>
      <c r="N24" s="274"/>
      <c r="O24" s="274"/>
    </row>
    <row r="25" spans="1:15">
      <c r="A25" s="275" t="s">
        <v>624</v>
      </c>
      <c r="B25" s="274"/>
      <c r="C25" s="274"/>
      <c r="D25" s="274"/>
      <c r="E25" s="274"/>
      <c r="F25" s="274"/>
      <c r="G25" s="274"/>
      <c r="H25" s="274"/>
      <c r="I25" s="274"/>
      <c r="J25" s="274"/>
      <c r="K25" s="274"/>
      <c r="L25" s="274"/>
      <c r="M25" s="274"/>
      <c r="N25" s="274"/>
      <c r="O25" s="274"/>
    </row>
    <row r="26" spans="1:15">
      <c r="A26" s="275" t="s">
        <v>625</v>
      </c>
      <c r="B26" s="274"/>
      <c r="C26" s="274"/>
      <c r="D26" s="274"/>
      <c r="E26" s="274"/>
      <c r="F26" s="274"/>
      <c r="G26" s="274"/>
      <c r="H26" s="274"/>
      <c r="I26" s="274"/>
      <c r="J26" s="274"/>
      <c r="K26" s="274"/>
      <c r="L26" s="274"/>
      <c r="M26" s="274"/>
      <c r="N26" s="274"/>
      <c r="O26" s="274"/>
    </row>
    <row r="27" spans="1:15">
      <c r="A27" s="275" t="s">
        <v>626</v>
      </c>
      <c r="B27" s="274"/>
      <c r="C27" s="274"/>
      <c r="D27" s="274"/>
      <c r="E27" s="274"/>
      <c r="F27" s="274"/>
      <c r="G27" s="274"/>
      <c r="H27" s="274"/>
      <c r="I27" s="274"/>
      <c r="J27" s="274"/>
      <c r="K27" s="274"/>
      <c r="L27" s="274"/>
      <c r="M27" s="274"/>
      <c r="N27" s="274"/>
      <c r="O27" s="274"/>
    </row>
    <row r="28" spans="1:15">
      <c r="A28" s="275" t="s">
        <v>627</v>
      </c>
      <c r="B28" s="274"/>
      <c r="C28" s="274"/>
      <c r="D28" s="274"/>
      <c r="E28" s="274"/>
      <c r="F28" s="274"/>
      <c r="G28" s="274"/>
      <c r="H28" s="274"/>
      <c r="I28" s="274"/>
      <c r="J28" s="274"/>
      <c r="K28" s="274"/>
      <c r="L28" s="274"/>
      <c r="M28" s="274"/>
      <c r="N28" s="274"/>
      <c r="O28" s="274"/>
    </row>
    <row r="29" spans="1:15">
      <c r="A29" s="2015" t="s">
        <v>628</v>
      </c>
      <c r="B29" s="2015"/>
      <c r="C29" s="2015"/>
      <c r="D29" s="2015"/>
      <c r="E29" s="2015"/>
      <c r="F29" s="2015"/>
      <c r="G29" s="2015"/>
      <c r="H29" s="2015"/>
      <c r="I29" s="2015"/>
      <c r="J29" s="2015"/>
      <c r="K29" s="2015"/>
      <c r="L29" s="2015"/>
      <c r="M29" s="2015"/>
      <c r="N29" s="2015"/>
      <c r="O29" s="2015"/>
    </row>
    <row r="30" spans="1:15">
      <c r="A30" s="2015"/>
      <c r="B30" s="2015"/>
      <c r="C30" s="2015"/>
      <c r="D30" s="2015"/>
      <c r="E30" s="2015"/>
      <c r="F30" s="2015"/>
      <c r="G30" s="2015"/>
      <c r="H30" s="2015"/>
      <c r="I30" s="2015"/>
      <c r="J30" s="2015"/>
      <c r="K30" s="2015"/>
      <c r="L30" s="2015"/>
      <c r="M30" s="2015"/>
      <c r="N30" s="2015"/>
      <c r="O30" s="2015"/>
    </row>
    <row r="31" spans="1:15" ht="6" customHeight="1">
      <c r="A31" s="276"/>
    </row>
    <row r="32" spans="1:15">
      <c r="A32" s="159" t="s">
        <v>609</v>
      </c>
    </row>
  </sheetData>
  <mergeCells count="18">
    <mergeCell ref="F4:F5"/>
    <mergeCell ref="G4:G5"/>
    <mergeCell ref="H4:H5"/>
    <mergeCell ref="A6:O6"/>
    <mergeCell ref="A29:O30"/>
    <mergeCell ref="I4:I5"/>
    <mergeCell ref="J4:J5"/>
    <mergeCell ref="K4:K5"/>
    <mergeCell ref="L4:L5"/>
    <mergeCell ref="M4:M5"/>
    <mergeCell ref="N4:N5"/>
    <mergeCell ref="A3:B5"/>
    <mergeCell ref="C3:H3"/>
    <mergeCell ref="I3:N3"/>
    <mergeCell ref="O3:O5"/>
    <mergeCell ref="C4:C5"/>
    <mergeCell ref="D4:D5"/>
    <mergeCell ref="E4:E5"/>
  </mergeCells>
  <pageMargins left="0.19685039370078741" right="0.19685039370078741" top="0.59055118110236227" bottom="0.59055118110236227" header="0.3" footer="0.3"/>
  <pageSetup paperSize="9" scale="7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82"/>
  <sheetViews>
    <sheetView view="pageBreakPreview" zoomScaleNormal="100" zoomScaleSheetLayoutView="100" workbookViewId="0">
      <selection sqref="A1:B1"/>
    </sheetView>
  </sheetViews>
  <sheetFormatPr defaultRowHeight="12.75"/>
  <cols>
    <col min="1" max="2" width="12.7109375" style="277" customWidth="1"/>
    <col min="3" max="10" width="8.7109375" style="277" customWidth="1"/>
    <col min="11" max="15" width="11.28515625" style="277" bestFit="1" customWidth="1"/>
    <col min="16" max="256" width="9.140625" style="277"/>
    <col min="257" max="258" width="12.7109375" style="277" customWidth="1"/>
    <col min="259" max="266" width="8.7109375" style="277" customWidth="1"/>
    <col min="267" max="271" width="11.28515625" style="277" bestFit="1" customWidth="1"/>
    <col min="272" max="512" width="9.140625" style="277"/>
    <col min="513" max="514" width="12.7109375" style="277" customWidth="1"/>
    <col min="515" max="522" width="8.7109375" style="277" customWidth="1"/>
    <col min="523" max="527" width="11.28515625" style="277" bestFit="1" customWidth="1"/>
    <col min="528" max="768" width="9.140625" style="277"/>
    <col min="769" max="770" width="12.7109375" style="277" customWidth="1"/>
    <col min="771" max="778" width="8.7109375" style="277" customWidth="1"/>
    <col min="779" max="783" width="11.28515625" style="277" bestFit="1" customWidth="1"/>
    <col min="784" max="1024" width="9.140625" style="277"/>
    <col min="1025" max="1026" width="12.7109375" style="277" customWidth="1"/>
    <col min="1027" max="1034" width="8.7109375" style="277" customWidth="1"/>
    <col min="1035" max="1039" width="11.28515625" style="277" bestFit="1" customWidth="1"/>
    <col min="1040" max="1280" width="9.140625" style="277"/>
    <col min="1281" max="1282" width="12.7109375" style="277" customWidth="1"/>
    <col min="1283" max="1290" width="8.7109375" style="277" customWidth="1"/>
    <col min="1291" max="1295" width="11.28515625" style="277" bestFit="1" customWidth="1"/>
    <col min="1296" max="1536" width="9.140625" style="277"/>
    <col min="1537" max="1538" width="12.7109375" style="277" customWidth="1"/>
    <col min="1539" max="1546" width="8.7109375" style="277" customWidth="1"/>
    <col min="1547" max="1551" width="11.28515625" style="277" bestFit="1" customWidth="1"/>
    <col min="1552" max="1792" width="9.140625" style="277"/>
    <col min="1793" max="1794" width="12.7109375" style="277" customWidth="1"/>
    <col min="1795" max="1802" width="8.7109375" style="277" customWidth="1"/>
    <col min="1803" max="1807" width="11.28515625" style="277" bestFit="1" customWidth="1"/>
    <col min="1808" max="2048" width="9.140625" style="277"/>
    <col min="2049" max="2050" width="12.7109375" style="277" customWidth="1"/>
    <col min="2051" max="2058" width="8.7109375" style="277" customWidth="1"/>
    <col min="2059" max="2063" width="11.28515625" style="277" bestFit="1" customWidth="1"/>
    <col min="2064" max="2304" width="9.140625" style="277"/>
    <col min="2305" max="2306" width="12.7109375" style="277" customWidth="1"/>
    <col min="2307" max="2314" width="8.7109375" style="277" customWidth="1"/>
    <col min="2315" max="2319" width="11.28515625" style="277" bestFit="1" customWidth="1"/>
    <col min="2320" max="2560" width="9.140625" style="277"/>
    <col min="2561" max="2562" width="12.7109375" style="277" customWidth="1"/>
    <col min="2563" max="2570" width="8.7109375" style="277" customWidth="1"/>
    <col min="2571" max="2575" width="11.28515625" style="277" bestFit="1" customWidth="1"/>
    <col min="2576" max="2816" width="9.140625" style="277"/>
    <col min="2817" max="2818" width="12.7109375" style="277" customWidth="1"/>
    <col min="2819" max="2826" width="8.7109375" style="277" customWidth="1"/>
    <col min="2827" max="2831" width="11.28515625" style="277" bestFit="1" customWidth="1"/>
    <col min="2832" max="3072" width="9.140625" style="277"/>
    <col min="3073" max="3074" width="12.7109375" style="277" customWidth="1"/>
    <col min="3075" max="3082" width="8.7109375" style="277" customWidth="1"/>
    <col min="3083" max="3087" width="11.28515625" style="277" bestFit="1" customWidth="1"/>
    <col min="3088" max="3328" width="9.140625" style="277"/>
    <col min="3329" max="3330" width="12.7109375" style="277" customWidth="1"/>
    <col min="3331" max="3338" width="8.7109375" style="277" customWidth="1"/>
    <col min="3339" max="3343" width="11.28515625" style="277" bestFit="1" customWidth="1"/>
    <col min="3344" max="3584" width="9.140625" style="277"/>
    <col min="3585" max="3586" width="12.7109375" style="277" customWidth="1"/>
    <col min="3587" max="3594" width="8.7109375" style="277" customWidth="1"/>
    <col min="3595" max="3599" width="11.28515625" style="277" bestFit="1" customWidth="1"/>
    <col min="3600" max="3840" width="9.140625" style="277"/>
    <col min="3841" max="3842" width="12.7109375" style="277" customWidth="1"/>
    <col min="3843" max="3850" width="8.7109375" style="277" customWidth="1"/>
    <col min="3851" max="3855" width="11.28515625" style="277" bestFit="1" customWidth="1"/>
    <col min="3856" max="4096" width="9.140625" style="277"/>
    <col min="4097" max="4098" width="12.7109375" style="277" customWidth="1"/>
    <col min="4099" max="4106" width="8.7109375" style="277" customWidth="1"/>
    <col min="4107" max="4111" width="11.28515625" style="277" bestFit="1" customWidth="1"/>
    <col min="4112" max="4352" width="9.140625" style="277"/>
    <col min="4353" max="4354" width="12.7109375" style="277" customWidth="1"/>
    <col min="4355" max="4362" width="8.7109375" style="277" customWidth="1"/>
    <col min="4363" max="4367" width="11.28515625" style="277" bestFit="1" customWidth="1"/>
    <col min="4368" max="4608" width="9.140625" style="277"/>
    <col min="4609" max="4610" width="12.7109375" style="277" customWidth="1"/>
    <col min="4611" max="4618" width="8.7109375" style="277" customWidth="1"/>
    <col min="4619" max="4623" width="11.28515625" style="277" bestFit="1" customWidth="1"/>
    <col min="4624" max="4864" width="9.140625" style="277"/>
    <col min="4865" max="4866" width="12.7109375" style="277" customWidth="1"/>
    <col min="4867" max="4874" width="8.7109375" style="277" customWidth="1"/>
    <col min="4875" max="4879" width="11.28515625" style="277" bestFit="1" customWidth="1"/>
    <col min="4880" max="5120" width="9.140625" style="277"/>
    <col min="5121" max="5122" width="12.7109375" style="277" customWidth="1"/>
    <col min="5123" max="5130" width="8.7109375" style="277" customWidth="1"/>
    <col min="5131" max="5135" width="11.28515625" style="277" bestFit="1" customWidth="1"/>
    <col min="5136" max="5376" width="9.140625" style="277"/>
    <col min="5377" max="5378" width="12.7109375" style="277" customWidth="1"/>
    <col min="5379" max="5386" width="8.7109375" style="277" customWidth="1"/>
    <col min="5387" max="5391" width="11.28515625" style="277" bestFit="1" customWidth="1"/>
    <col min="5392" max="5632" width="9.140625" style="277"/>
    <col min="5633" max="5634" width="12.7109375" style="277" customWidth="1"/>
    <col min="5635" max="5642" width="8.7109375" style="277" customWidth="1"/>
    <col min="5643" max="5647" width="11.28515625" style="277" bestFit="1" customWidth="1"/>
    <col min="5648" max="5888" width="9.140625" style="277"/>
    <col min="5889" max="5890" width="12.7109375" style="277" customWidth="1"/>
    <col min="5891" max="5898" width="8.7109375" style="277" customWidth="1"/>
    <col min="5899" max="5903" width="11.28515625" style="277" bestFit="1" customWidth="1"/>
    <col min="5904" max="6144" width="9.140625" style="277"/>
    <col min="6145" max="6146" width="12.7109375" style="277" customWidth="1"/>
    <col min="6147" max="6154" width="8.7109375" style="277" customWidth="1"/>
    <col min="6155" max="6159" width="11.28515625" style="277" bestFit="1" customWidth="1"/>
    <col min="6160" max="6400" width="9.140625" style="277"/>
    <col min="6401" max="6402" width="12.7109375" style="277" customWidth="1"/>
    <col min="6403" max="6410" width="8.7109375" style="277" customWidth="1"/>
    <col min="6411" max="6415" width="11.28515625" style="277" bestFit="1" customWidth="1"/>
    <col min="6416" max="6656" width="9.140625" style="277"/>
    <col min="6657" max="6658" width="12.7109375" style="277" customWidth="1"/>
    <col min="6659" max="6666" width="8.7109375" style="277" customWidth="1"/>
    <col min="6667" max="6671" width="11.28515625" style="277" bestFit="1" customWidth="1"/>
    <col min="6672" max="6912" width="9.140625" style="277"/>
    <col min="6913" max="6914" width="12.7109375" style="277" customWidth="1"/>
    <col min="6915" max="6922" width="8.7109375" style="277" customWidth="1"/>
    <col min="6923" max="6927" width="11.28515625" style="277" bestFit="1" customWidth="1"/>
    <col min="6928" max="7168" width="9.140625" style="277"/>
    <col min="7169" max="7170" width="12.7109375" style="277" customWidth="1"/>
    <col min="7171" max="7178" width="8.7109375" style="277" customWidth="1"/>
    <col min="7179" max="7183" width="11.28515625" style="277" bestFit="1" customWidth="1"/>
    <col min="7184" max="7424" width="9.140625" style="277"/>
    <col min="7425" max="7426" width="12.7109375" style="277" customWidth="1"/>
    <col min="7427" max="7434" width="8.7109375" style="277" customWidth="1"/>
    <col min="7435" max="7439" width="11.28515625" style="277" bestFit="1" customWidth="1"/>
    <col min="7440" max="7680" width="9.140625" style="277"/>
    <col min="7681" max="7682" width="12.7109375" style="277" customWidth="1"/>
    <col min="7683" max="7690" width="8.7109375" style="277" customWidth="1"/>
    <col min="7691" max="7695" width="11.28515625" style="277" bestFit="1" customWidth="1"/>
    <col min="7696" max="7936" width="9.140625" style="277"/>
    <col min="7937" max="7938" width="12.7109375" style="277" customWidth="1"/>
    <col min="7939" max="7946" width="8.7109375" style="277" customWidth="1"/>
    <col min="7947" max="7951" width="11.28515625" style="277" bestFit="1" customWidth="1"/>
    <col min="7952" max="8192" width="9.140625" style="277"/>
    <col min="8193" max="8194" width="12.7109375" style="277" customWidth="1"/>
    <col min="8195" max="8202" width="8.7109375" style="277" customWidth="1"/>
    <col min="8203" max="8207" width="11.28515625" style="277" bestFit="1" customWidth="1"/>
    <col min="8208" max="8448" width="9.140625" style="277"/>
    <col min="8449" max="8450" width="12.7109375" style="277" customWidth="1"/>
    <col min="8451" max="8458" width="8.7109375" style="277" customWidth="1"/>
    <col min="8459" max="8463" width="11.28515625" style="277" bestFit="1" customWidth="1"/>
    <col min="8464" max="8704" width="9.140625" style="277"/>
    <col min="8705" max="8706" width="12.7109375" style="277" customWidth="1"/>
    <col min="8707" max="8714" width="8.7109375" style="277" customWidth="1"/>
    <col min="8715" max="8719" width="11.28515625" style="277" bestFit="1" customWidth="1"/>
    <col min="8720" max="8960" width="9.140625" style="277"/>
    <col min="8961" max="8962" width="12.7109375" style="277" customWidth="1"/>
    <col min="8963" max="8970" width="8.7109375" style="277" customWidth="1"/>
    <col min="8971" max="8975" width="11.28515625" style="277" bestFit="1" customWidth="1"/>
    <col min="8976" max="9216" width="9.140625" style="277"/>
    <col min="9217" max="9218" width="12.7109375" style="277" customWidth="1"/>
    <col min="9219" max="9226" width="8.7109375" style="277" customWidth="1"/>
    <col min="9227" max="9231" width="11.28515625" style="277" bestFit="1" customWidth="1"/>
    <col min="9232" max="9472" width="9.140625" style="277"/>
    <col min="9473" max="9474" width="12.7109375" style="277" customWidth="1"/>
    <col min="9475" max="9482" width="8.7109375" style="277" customWidth="1"/>
    <col min="9483" max="9487" width="11.28515625" style="277" bestFit="1" customWidth="1"/>
    <col min="9488" max="9728" width="9.140625" style="277"/>
    <col min="9729" max="9730" width="12.7109375" style="277" customWidth="1"/>
    <col min="9731" max="9738" width="8.7109375" style="277" customWidth="1"/>
    <col min="9739" max="9743" width="11.28515625" style="277" bestFit="1" customWidth="1"/>
    <col min="9744" max="9984" width="9.140625" style="277"/>
    <col min="9985" max="9986" width="12.7109375" style="277" customWidth="1"/>
    <col min="9987" max="9994" width="8.7109375" style="277" customWidth="1"/>
    <col min="9995" max="9999" width="11.28515625" style="277" bestFit="1" customWidth="1"/>
    <col min="10000" max="10240" width="9.140625" style="277"/>
    <col min="10241" max="10242" width="12.7109375" style="277" customWidth="1"/>
    <col min="10243" max="10250" width="8.7109375" style="277" customWidth="1"/>
    <col min="10251" max="10255" width="11.28515625" style="277" bestFit="1" customWidth="1"/>
    <col min="10256" max="10496" width="9.140625" style="277"/>
    <col min="10497" max="10498" width="12.7109375" style="277" customWidth="1"/>
    <col min="10499" max="10506" width="8.7109375" style="277" customWidth="1"/>
    <col min="10507" max="10511" width="11.28515625" style="277" bestFit="1" customWidth="1"/>
    <col min="10512" max="10752" width="9.140625" style="277"/>
    <col min="10753" max="10754" width="12.7109375" style="277" customWidth="1"/>
    <col min="10755" max="10762" width="8.7109375" style="277" customWidth="1"/>
    <col min="10763" max="10767" width="11.28515625" style="277" bestFit="1" customWidth="1"/>
    <col min="10768" max="11008" width="9.140625" style="277"/>
    <col min="11009" max="11010" width="12.7109375" style="277" customWidth="1"/>
    <col min="11011" max="11018" width="8.7109375" style="277" customWidth="1"/>
    <col min="11019" max="11023" width="11.28515625" style="277" bestFit="1" customWidth="1"/>
    <col min="11024" max="11264" width="9.140625" style="277"/>
    <col min="11265" max="11266" width="12.7109375" style="277" customWidth="1"/>
    <col min="11267" max="11274" width="8.7109375" style="277" customWidth="1"/>
    <col min="11275" max="11279" width="11.28515625" style="277" bestFit="1" customWidth="1"/>
    <col min="11280" max="11520" width="9.140625" style="277"/>
    <col min="11521" max="11522" width="12.7109375" style="277" customWidth="1"/>
    <col min="11523" max="11530" width="8.7109375" style="277" customWidth="1"/>
    <col min="11531" max="11535" width="11.28515625" style="277" bestFit="1" customWidth="1"/>
    <col min="11536" max="11776" width="9.140625" style="277"/>
    <col min="11777" max="11778" width="12.7109375" style="277" customWidth="1"/>
    <col min="11779" max="11786" width="8.7109375" style="277" customWidth="1"/>
    <col min="11787" max="11791" width="11.28515625" style="277" bestFit="1" customWidth="1"/>
    <col min="11792" max="12032" width="9.140625" style="277"/>
    <col min="12033" max="12034" width="12.7109375" style="277" customWidth="1"/>
    <col min="12035" max="12042" width="8.7109375" style="277" customWidth="1"/>
    <col min="12043" max="12047" width="11.28515625" style="277" bestFit="1" customWidth="1"/>
    <col min="12048" max="12288" width="9.140625" style="277"/>
    <col min="12289" max="12290" width="12.7109375" style="277" customWidth="1"/>
    <col min="12291" max="12298" width="8.7109375" style="277" customWidth="1"/>
    <col min="12299" max="12303" width="11.28515625" style="277" bestFit="1" customWidth="1"/>
    <col min="12304" max="12544" width="9.140625" style="277"/>
    <col min="12545" max="12546" width="12.7109375" style="277" customWidth="1"/>
    <col min="12547" max="12554" width="8.7109375" style="277" customWidth="1"/>
    <col min="12555" max="12559" width="11.28515625" style="277" bestFit="1" customWidth="1"/>
    <col min="12560" max="12800" width="9.140625" style="277"/>
    <col min="12801" max="12802" width="12.7109375" style="277" customWidth="1"/>
    <col min="12803" max="12810" width="8.7109375" style="277" customWidth="1"/>
    <col min="12811" max="12815" width="11.28515625" style="277" bestFit="1" customWidth="1"/>
    <col min="12816" max="13056" width="9.140625" style="277"/>
    <col min="13057" max="13058" width="12.7109375" style="277" customWidth="1"/>
    <col min="13059" max="13066" width="8.7109375" style="277" customWidth="1"/>
    <col min="13067" max="13071" width="11.28515625" style="277" bestFit="1" customWidth="1"/>
    <col min="13072" max="13312" width="9.140625" style="277"/>
    <col min="13313" max="13314" width="12.7109375" style="277" customWidth="1"/>
    <col min="13315" max="13322" width="8.7109375" style="277" customWidth="1"/>
    <col min="13323" max="13327" width="11.28515625" style="277" bestFit="1" customWidth="1"/>
    <col min="13328" max="13568" width="9.140625" style="277"/>
    <col min="13569" max="13570" width="12.7109375" style="277" customWidth="1"/>
    <col min="13571" max="13578" width="8.7109375" style="277" customWidth="1"/>
    <col min="13579" max="13583" width="11.28515625" style="277" bestFit="1" customWidth="1"/>
    <col min="13584" max="13824" width="9.140625" style="277"/>
    <col min="13825" max="13826" width="12.7109375" style="277" customWidth="1"/>
    <col min="13827" max="13834" width="8.7109375" style="277" customWidth="1"/>
    <col min="13835" max="13839" width="11.28515625" style="277" bestFit="1" customWidth="1"/>
    <col min="13840" max="14080" width="9.140625" style="277"/>
    <col min="14081" max="14082" width="12.7109375" style="277" customWidth="1"/>
    <col min="14083" max="14090" width="8.7109375" style="277" customWidth="1"/>
    <col min="14091" max="14095" width="11.28515625" style="277" bestFit="1" customWidth="1"/>
    <col min="14096" max="14336" width="9.140625" style="277"/>
    <col min="14337" max="14338" width="12.7109375" style="277" customWidth="1"/>
    <col min="14339" max="14346" width="8.7109375" style="277" customWidth="1"/>
    <col min="14347" max="14351" width="11.28515625" style="277" bestFit="1" customWidth="1"/>
    <col min="14352" max="14592" width="9.140625" style="277"/>
    <col min="14593" max="14594" width="12.7109375" style="277" customWidth="1"/>
    <col min="14595" max="14602" width="8.7109375" style="277" customWidth="1"/>
    <col min="14603" max="14607" width="11.28515625" style="277" bestFit="1" customWidth="1"/>
    <col min="14608" max="14848" width="9.140625" style="277"/>
    <col min="14849" max="14850" width="12.7109375" style="277" customWidth="1"/>
    <col min="14851" max="14858" width="8.7109375" style="277" customWidth="1"/>
    <col min="14859" max="14863" width="11.28515625" style="277" bestFit="1" customWidth="1"/>
    <col min="14864" max="15104" width="9.140625" style="277"/>
    <col min="15105" max="15106" width="12.7109375" style="277" customWidth="1"/>
    <col min="15107" max="15114" width="8.7109375" style="277" customWidth="1"/>
    <col min="15115" max="15119" width="11.28515625" style="277" bestFit="1" customWidth="1"/>
    <col min="15120" max="15360" width="9.140625" style="277"/>
    <col min="15361" max="15362" width="12.7109375" style="277" customWidth="1"/>
    <col min="15363" max="15370" width="8.7109375" style="277" customWidth="1"/>
    <col min="15371" max="15375" width="11.28515625" style="277" bestFit="1" customWidth="1"/>
    <col min="15376" max="15616" width="9.140625" style="277"/>
    <col min="15617" max="15618" width="12.7109375" style="277" customWidth="1"/>
    <col min="15619" max="15626" width="8.7109375" style="277" customWidth="1"/>
    <col min="15627" max="15631" width="11.28515625" style="277" bestFit="1" customWidth="1"/>
    <col min="15632" max="15872" width="9.140625" style="277"/>
    <col min="15873" max="15874" width="12.7109375" style="277" customWidth="1"/>
    <col min="15875" max="15882" width="8.7109375" style="277" customWidth="1"/>
    <col min="15883" max="15887" width="11.28515625" style="277" bestFit="1" customWidth="1"/>
    <col min="15888" max="16128" width="9.140625" style="277"/>
    <col min="16129" max="16130" width="12.7109375" style="277" customWidth="1"/>
    <col min="16131" max="16138" width="8.7109375" style="277" customWidth="1"/>
    <col min="16139" max="16143" width="11.28515625" style="277" bestFit="1" customWidth="1"/>
    <col min="16144" max="16384" width="9.140625" style="277"/>
  </cols>
  <sheetData>
    <row r="1" spans="1:10" ht="36" customHeight="1">
      <c r="A1" s="2029" t="s">
        <v>629</v>
      </c>
      <c r="B1" s="2040"/>
      <c r="C1" s="2040"/>
      <c r="D1" s="2040"/>
      <c r="E1" s="2040"/>
      <c r="F1" s="2040"/>
      <c r="G1" s="2040"/>
      <c r="H1" s="2040"/>
      <c r="I1" s="2040"/>
      <c r="J1" s="2040"/>
    </row>
    <row r="2" spans="1:10" ht="11.25" customHeight="1">
      <c r="A2" s="278"/>
      <c r="B2" s="278"/>
      <c r="C2" s="278"/>
      <c r="D2" s="278"/>
      <c r="E2" s="278"/>
      <c r="F2" s="278"/>
      <c r="G2" s="278"/>
      <c r="H2" s="278"/>
      <c r="I2" s="278"/>
      <c r="J2" s="278"/>
    </row>
    <row r="3" spans="1:10" s="279" customFormat="1" ht="12.75" customHeight="1">
      <c r="A3" s="2030"/>
      <c r="B3" s="2031"/>
      <c r="C3" s="2008" t="s">
        <v>630</v>
      </c>
      <c r="D3" s="2035"/>
      <c r="E3" s="2035"/>
      <c r="F3" s="2035"/>
      <c r="G3" s="2035"/>
      <c r="H3" s="2035"/>
      <c r="I3" s="2035"/>
      <c r="J3" s="2036"/>
    </row>
    <row r="4" spans="1:10" s="279" customFormat="1" ht="12.75" customHeight="1">
      <c r="A4" s="2032"/>
      <c r="B4" s="1999"/>
      <c r="C4" s="2037" t="s">
        <v>426</v>
      </c>
      <c r="D4" s="2038"/>
      <c r="E4" s="2038"/>
      <c r="F4" s="2038"/>
      <c r="G4" s="2037" t="s">
        <v>522</v>
      </c>
      <c r="H4" s="2038"/>
      <c r="I4" s="2038"/>
      <c r="J4" s="2039"/>
    </row>
    <row r="5" spans="1:10" s="279" customFormat="1" ht="39.950000000000003" customHeight="1">
      <c r="A5" s="2033"/>
      <c r="B5" s="2034"/>
      <c r="C5" s="280"/>
      <c r="D5" s="281" t="s">
        <v>631</v>
      </c>
      <c r="E5" s="281" t="s">
        <v>632</v>
      </c>
      <c r="F5" s="281" t="s">
        <v>633</v>
      </c>
      <c r="G5" s="280"/>
      <c r="H5" s="281" t="s">
        <v>631</v>
      </c>
      <c r="I5" s="281" t="s">
        <v>632</v>
      </c>
      <c r="J5" s="282" t="s">
        <v>633</v>
      </c>
    </row>
    <row r="6" spans="1:10" s="283" customFormat="1" ht="12.75" customHeight="1">
      <c r="A6" s="2022" t="s">
        <v>634</v>
      </c>
      <c r="B6" s="2013"/>
      <c r="C6" s="2013"/>
      <c r="D6" s="2013"/>
      <c r="E6" s="2013"/>
      <c r="F6" s="2013"/>
      <c r="G6" s="2013"/>
      <c r="H6" s="2013"/>
      <c r="I6" s="2013"/>
      <c r="J6" s="2023"/>
    </row>
    <row r="7" spans="1:10" ht="6" customHeight="1">
      <c r="A7" s="284"/>
      <c r="B7" s="285"/>
      <c r="C7" s="286"/>
      <c r="D7" s="286"/>
      <c r="E7" s="286"/>
      <c r="F7" s="286"/>
      <c r="G7" s="286"/>
      <c r="H7" s="286"/>
      <c r="I7" s="286"/>
      <c r="J7" s="286"/>
    </row>
    <row r="8" spans="1:10" ht="12.75" customHeight="1">
      <c r="A8" s="245">
        <v>2022</v>
      </c>
      <c r="B8" s="287" t="s">
        <v>592</v>
      </c>
      <c r="C8" s="288">
        <v>2.5577999999999999</v>
      </c>
      <c r="D8" s="288">
        <v>2.8759000000000001</v>
      </c>
      <c r="E8" s="288">
        <v>2.5232999999999999</v>
      </c>
      <c r="F8" s="288">
        <v>2.4209999999999998</v>
      </c>
      <c r="G8" s="288">
        <v>2.3576999999999999</v>
      </c>
      <c r="H8" s="288">
        <v>1.0165</v>
      </c>
      <c r="I8" s="288">
        <v>2.6352000000000002</v>
      </c>
      <c r="J8" s="289">
        <v>2.5062000000000002</v>
      </c>
    </row>
    <row r="9" spans="1:10" ht="12.75" customHeight="1">
      <c r="A9" s="290"/>
      <c r="B9" s="287" t="s">
        <v>594</v>
      </c>
      <c r="C9" s="288">
        <v>2.54</v>
      </c>
      <c r="D9" s="288">
        <v>2.8321999999999998</v>
      </c>
      <c r="E9" s="288">
        <v>2.7166999999999999</v>
      </c>
      <c r="F9" s="288">
        <v>2.3336999999999999</v>
      </c>
      <c r="G9" s="288">
        <v>2.3454000000000002</v>
      </c>
      <c r="H9" s="288">
        <v>1.0646</v>
      </c>
      <c r="I9" s="288">
        <v>2.4843000000000002</v>
      </c>
      <c r="J9" s="289">
        <v>2.4866000000000001</v>
      </c>
    </row>
    <row r="10" spans="1:10" ht="12.75" customHeight="1">
      <c r="A10" s="290"/>
      <c r="B10" s="287" t="s">
        <v>595</v>
      </c>
      <c r="C10" s="288">
        <v>2.3816999999999999</v>
      </c>
      <c r="D10" s="288">
        <v>2.0832999999999999</v>
      </c>
      <c r="E10" s="288">
        <v>2.5628000000000002</v>
      </c>
      <c r="F10" s="288">
        <v>2.3956</v>
      </c>
      <c r="G10" s="288">
        <v>2.3841999999999999</v>
      </c>
      <c r="H10" s="288">
        <v>1.3248</v>
      </c>
      <c r="I10" s="288">
        <v>3.0392000000000001</v>
      </c>
      <c r="J10" s="289">
        <v>2.2563</v>
      </c>
    </row>
    <row r="11" spans="1:10" ht="12.75" customHeight="1">
      <c r="A11" s="290"/>
      <c r="B11" s="287" t="s">
        <v>596</v>
      </c>
      <c r="C11" s="288">
        <v>2.4209999999999998</v>
      </c>
      <c r="D11" s="288">
        <v>2.4117999999999999</v>
      </c>
      <c r="E11" s="288">
        <v>2.7155999999999998</v>
      </c>
      <c r="F11" s="288">
        <v>2.2332999999999998</v>
      </c>
      <c r="G11" s="288">
        <v>1.9729000000000001</v>
      </c>
      <c r="H11" s="288">
        <v>0.75190000000000001</v>
      </c>
      <c r="I11" s="288">
        <v>2.5756000000000001</v>
      </c>
      <c r="J11" s="289">
        <v>1.9216</v>
      </c>
    </row>
    <row r="12" spans="1:10" ht="12.75" customHeight="1">
      <c r="A12" s="290"/>
      <c r="B12" s="287" t="s">
        <v>597</v>
      </c>
      <c r="C12" s="288">
        <v>2.2747000000000002</v>
      </c>
      <c r="D12" s="288">
        <v>2.2982999999999998</v>
      </c>
      <c r="E12" s="288">
        <v>2.4832999999999998</v>
      </c>
      <c r="F12" s="288">
        <v>2.1739999999999999</v>
      </c>
      <c r="G12" s="288">
        <v>2.2305000000000001</v>
      </c>
      <c r="H12" s="288">
        <v>0.67379999999999995</v>
      </c>
      <c r="I12" s="288">
        <v>1.3192999999999999</v>
      </c>
      <c r="J12" s="289">
        <v>2.9074</v>
      </c>
    </row>
    <row r="13" spans="1:10" ht="12.75" customHeight="1">
      <c r="A13" s="290"/>
      <c r="B13" s="287" t="s">
        <v>598</v>
      </c>
      <c r="C13" s="288">
        <v>2.5657999999999999</v>
      </c>
      <c r="D13" s="288">
        <v>2.4116</v>
      </c>
      <c r="E13" s="288">
        <v>2.4954999999999998</v>
      </c>
      <c r="F13" s="288">
        <v>2.7008999999999999</v>
      </c>
      <c r="G13" s="288">
        <v>2.5836999999999999</v>
      </c>
      <c r="H13" s="288">
        <v>2.0253000000000001</v>
      </c>
      <c r="I13" s="288">
        <v>2.7414999999999998</v>
      </c>
      <c r="J13" s="289">
        <v>2.7092000000000001</v>
      </c>
    </row>
    <row r="14" spans="1:10" ht="12.75" customHeight="1">
      <c r="A14" s="290"/>
      <c r="B14" s="287" t="s">
        <v>599</v>
      </c>
      <c r="C14" s="288">
        <v>2.4885999999999999</v>
      </c>
      <c r="D14" s="288">
        <v>2.5002</v>
      </c>
      <c r="E14" s="288">
        <v>2.5051000000000001</v>
      </c>
      <c r="F14" s="288">
        <v>2.4676</v>
      </c>
      <c r="G14" s="288">
        <v>2.4184000000000001</v>
      </c>
      <c r="H14" s="288">
        <v>0.80810000000000004</v>
      </c>
      <c r="I14" s="288">
        <v>2.2084000000000001</v>
      </c>
      <c r="J14" s="289">
        <v>2.5663</v>
      </c>
    </row>
    <row r="15" spans="1:10" ht="12.75" customHeight="1">
      <c r="A15" s="290"/>
      <c r="B15" s="287" t="s">
        <v>600</v>
      </c>
      <c r="C15" s="288">
        <v>2.4874000000000001</v>
      </c>
      <c r="D15" s="288">
        <v>2.5865</v>
      </c>
      <c r="E15" s="288">
        <v>2.5569999999999999</v>
      </c>
      <c r="F15" s="288">
        <v>2.387</v>
      </c>
      <c r="G15" s="288">
        <v>2.1160999999999999</v>
      </c>
      <c r="H15" s="288">
        <v>1.8149</v>
      </c>
      <c r="I15" s="288">
        <v>2.0346000000000002</v>
      </c>
      <c r="J15" s="289">
        <v>2.2080000000000002</v>
      </c>
    </row>
    <row r="16" spans="1:10" ht="12.75" customHeight="1">
      <c r="A16" s="290"/>
      <c r="B16" s="287" t="s">
        <v>601</v>
      </c>
      <c r="C16" s="288">
        <v>2.7098</v>
      </c>
      <c r="D16" s="288">
        <v>2.9781</v>
      </c>
      <c r="E16" s="288">
        <v>2.7662</v>
      </c>
      <c r="F16" s="288">
        <v>2.5851999999999999</v>
      </c>
      <c r="G16" s="288">
        <v>3.1951999999999998</v>
      </c>
      <c r="H16" s="288">
        <v>1.6906000000000001</v>
      </c>
      <c r="I16" s="288">
        <v>3.6856</v>
      </c>
      <c r="J16" s="289">
        <v>3.3580000000000001</v>
      </c>
    </row>
    <row r="17" spans="1:10" ht="12.75" customHeight="1">
      <c r="A17" s="290"/>
      <c r="B17" s="287" t="s">
        <v>602</v>
      </c>
      <c r="C17" s="288">
        <v>2.6880000000000002</v>
      </c>
      <c r="D17" s="288">
        <v>2.8593999999999999</v>
      </c>
      <c r="E17" s="288">
        <v>2.7755000000000001</v>
      </c>
      <c r="F17" s="288">
        <v>2.5937000000000001</v>
      </c>
      <c r="G17" s="288">
        <v>3.5070999999999999</v>
      </c>
      <c r="H17" s="288">
        <v>1.6943999999999999</v>
      </c>
      <c r="I17" s="288">
        <v>3.2593000000000001</v>
      </c>
      <c r="J17" s="289">
        <v>3.6288999999999998</v>
      </c>
    </row>
    <row r="18" spans="1:10" ht="12.75" customHeight="1">
      <c r="A18" s="290"/>
      <c r="B18" s="287" t="s">
        <v>603</v>
      </c>
      <c r="C18" s="288">
        <v>2.8675999999999999</v>
      </c>
      <c r="D18" s="288">
        <v>3.4887000000000001</v>
      </c>
      <c r="E18" s="288">
        <v>2.6263000000000001</v>
      </c>
      <c r="F18" s="288">
        <v>2.7856000000000001</v>
      </c>
      <c r="G18" s="288">
        <v>3.6787000000000001</v>
      </c>
      <c r="H18" s="288">
        <v>3.83</v>
      </c>
      <c r="I18" s="288">
        <v>3.8294999999999999</v>
      </c>
      <c r="J18" s="289">
        <v>3.4988000000000001</v>
      </c>
    </row>
    <row r="19" spans="1:10" ht="12.75" customHeight="1">
      <c r="A19" s="290"/>
      <c r="B19" s="287" t="s">
        <v>604</v>
      </c>
      <c r="C19" s="288">
        <v>3.1196999999999999</v>
      </c>
      <c r="D19" s="288">
        <v>3.3549000000000002</v>
      </c>
      <c r="E19" s="288">
        <v>2.9550999999999998</v>
      </c>
      <c r="F19" s="288">
        <v>3.1589</v>
      </c>
      <c r="G19" s="288">
        <v>3.9175</v>
      </c>
      <c r="H19" s="288">
        <v>2.9996999999999998</v>
      </c>
      <c r="I19" s="288">
        <v>3.7425000000000002</v>
      </c>
      <c r="J19" s="289">
        <v>4.0313999999999997</v>
      </c>
    </row>
    <row r="20" spans="1:10" ht="4.5" customHeight="1">
      <c r="A20" s="291"/>
      <c r="B20" s="292"/>
      <c r="C20" s="293"/>
      <c r="D20" s="293"/>
      <c r="E20" s="293"/>
      <c r="F20" s="293"/>
      <c r="G20" s="293"/>
      <c r="H20" s="293"/>
      <c r="I20" s="293"/>
      <c r="J20" s="293"/>
    </row>
    <row r="21" spans="1:10" s="283" customFormat="1" ht="12.75" customHeight="1">
      <c r="A21" s="2024" t="s">
        <v>635</v>
      </c>
      <c r="B21" s="2025"/>
      <c r="C21" s="2025"/>
      <c r="D21" s="2025"/>
      <c r="E21" s="2025"/>
      <c r="F21" s="2025"/>
      <c r="G21" s="2025"/>
      <c r="H21" s="2025"/>
      <c r="I21" s="2025"/>
      <c r="J21" s="2026"/>
    </row>
    <row r="22" spans="1:10" ht="6" customHeight="1">
      <c r="A22" s="294"/>
      <c r="B22" s="295"/>
      <c r="C22" s="296"/>
      <c r="D22" s="296"/>
      <c r="E22" s="296"/>
      <c r="F22" s="296"/>
      <c r="G22" s="296"/>
      <c r="H22" s="296"/>
      <c r="I22" s="296"/>
      <c r="J22" s="296"/>
    </row>
    <row r="23" spans="1:10" ht="12.75" customHeight="1">
      <c r="A23" s="245">
        <v>2022</v>
      </c>
      <c r="B23" s="287" t="s">
        <v>592</v>
      </c>
      <c r="C23" s="297">
        <v>631.74099999999999</v>
      </c>
      <c r="D23" s="297">
        <v>152.471</v>
      </c>
      <c r="E23" s="297">
        <v>166.54300000000001</v>
      </c>
      <c r="F23" s="297">
        <v>312.72699999999998</v>
      </c>
      <c r="G23" s="297">
        <v>368.839</v>
      </c>
      <c r="H23" s="297">
        <v>45.054000000000002</v>
      </c>
      <c r="I23" s="297">
        <v>95.775000000000006</v>
      </c>
      <c r="J23" s="298">
        <v>228.01</v>
      </c>
    </row>
    <row r="24" spans="1:10" ht="12.75" customHeight="1">
      <c r="A24" s="290"/>
      <c r="B24" s="287" t="s">
        <v>594</v>
      </c>
      <c r="C24" s="297">
        <v>736.89099999999996</v>
      </c>
      <c r="D24" s="297">
        <v>173.72399999999999</v>
      </c>
      <c r="E24" s="297">
        <v>170.715</v>
      </c>
      <c r="F24" s="297">
        <v>392.452</v>
      </c>
      <c r="G24" s="297">
        <v>708.11699999999996</v>
      </c>
      <c r="H24" s="297">
        <v>69.991</v>
      </c>
      <c r="I24" s="297">
        <v>185.45400000000001</v>
      </c>
      <c r="J24" s="298">
        <v>452.67200000000003</v>
      </c>
    </row>
    <row r="25" spans="1:10" ht="12.75" customHeight="1">
      <c r="A25" s="290"/>
      <c r="B25" s="287" t="s">
        <v>595</v>
      </c>
      <c r="C25" s="297">
        <v>928.63800000000003</v>
      </c>
      <c r="D25" s="297">
        <v>187.529</v>
      </c>
      <c r="E25" s="297">
        <v>273.13600000000002</v>
      </c>
      <c r="F25" s="297">
        <v>467.97300000000001</v>
      </c>
      <c r="G25" s="297">
        <v>646.14099999999996</v>
      </c>
      <c r="H25" s="297">
        <v>52.456000000000003</v>
      </c>
      <c r="I25" s="297">
        <v>167.95699999999999</v>
      </c>
      <c r="J25" s="298">
        <v>425.72800000000001</v>
      </c>
    </row>
    <row r="26" spans="1:10" ht="12.75" customHeight="1">
      <c r="A26" s="290"/>
      <c r="B26" s="287" t="s">
        <v>596</v>
      </c>
      <c r="C26" s="297">
        <v>956.53599999999994</v>
      </c>
      <c r="D26" s="297">
        <v>153.12</v>
      </c>
      <c r="E26" s="297">
        <v>315.57799999999997</v>
      </c>
      <c r="F26" s="297">
        <v>487.83800000000002</v>
      </c>
      <c r="G26" s="297">
        <v>640.68200000000002</v>
      </c>
      <c r="H26" s="297">
        <v>48.253999999999998</v>
      </c>
      <c r="I26" s="297">
        <v>136.52600000000001</v>
      </c>
      <c r="J26" s="298">
        <v>455.90199999999999</v>
      </c>
    </row>
    <row r="27" spans="1:10" ht="12.75" customHeight="1">
      <c r="A27" s="290"/>
      <c r="B27" s="287" t="s">
        <v>597</v>
      </c>
      <c r="C27" s="297">
        <v>1015.967</v>
      </c>
      <c r="D27" s="297">
        <v>173.17599999999999</v>
      </c>
      <c r="E27" s="297">
        <v>261.20800000000003</v>
      </c>
      <c r="F27" s="297">
        <v>581.58299999999997</v>
      </c>
      <c r="G27" s="297">
        <v>717.93200000000002</v>
      </c>
      <c r="H27" s="297">
        <v>39.850999999999999</v>
      </c>
      <c r="I27" s="297">
        <v>249.96299999999999</v>
      </c>
      <c r="J27" s="298">
        <v>428.11799999999999</v>
      </c>
    </row>
    <row r="28" spans="1:10" ht="12.75" customHeight="1">
      <c r="A28" s="290"/>
      <c r="B28" s="287" t="s">
        <v>598</v>
      </c>
      <c r="C28" s="297">
        <v>1386.752</v>
      </c>
      <c r="D28" s="297">
        <v>285.02</v>
      </c>
      <c r="E28" s="297">
        <v>510.90699999999998</v>
      </c>
      <c r="F28" s="297">
        <v>590.82500000000005</v>
      </c>
      <c r="G28" s="297">
        <v>659.48400000000004</v>
      </c>
      <c r="H28" s="297">
        <v>128.857</v>
      </c>
      <c r="I28" s="297">
        <v>165.76499999999999</v>
      </c>
      <c r="J28" s="298">
        <v>364.86200000000002</v>
      </c>
    </row>
    <row r="29" spans="1:10" ht="12.75" customHeight="1">
      <c r="A29" s="290"/>
      <c r="B29" s="287" t="s">
        <v>599</v>
      </c>
      <c r="C29" s="297">
        <v>1168.373</v>
      </c>
      <c r="D29" s="297">
        <v>258.16800000000001</v>
      </c>
      <c r="E29" s="297">
        <v>431.37799999999999</v>
      </c>
      <c r="F29" s="297">
        <v>478.827</v>
      </c>
      <c r="G29" s="297">
        <v>909.55600000000004</v>
      </c>
      <c r="H29" s="297">
        <v>37.999000000000002</v>
      </c>
      <c r="I29" s="297">
        <v>189.108</v>
      </c>
      <c r="J29" s="298">
        <v>682.44899999999996</v>
      </c>
    </row>
    <row r="30" spans="1:10" ht="12.75" customHeight="1">
      <c r="A30" s="290"/>
      <c r="B30" s="287" t="s">
        <v>600</v>
      </c>
      <c r="C30" s="297">
        <v>917.88699999999994</v>
      </c>
      <c r="D30" s="297">
        <v>220.73599999999999</v>
      </c>
      <c r="E30" s="297">
        <v>282.887</v>
      </c>
      <c r="F30" s="297">
        <v>414.26400000000001</v>
      </c>
      <c r="G30" s="297">
        <v>779.41600000000005</v>
      </c>
      <c r="H30" s="297">
        <v>89.263999999999996</v>
      </c>
      <c r="I30" s="297">
        <v>210.66200000000001</v>
      </c>
      <c r="J30" s="298">
        <v>479.49</v>
      </c>
    </row>
    <row r="31" spans="1:10" ht="12.75" customHeight="1">
      <c r="A31" s="290"/>
      <c r="B31" s="287" t="s">
        <v>601</v>
      </c>
      <c r="C31" s="297">
        <v>813.34799999999996</v>
      </c>
      <c r="D31" s="297">
        <v>136.61500000000001</v>
      </c>
      <c r="E31" s="297">
        <v>263.51100000000002</v>
      </c>
      <c r="F31" s="297">
        <v>413.22199999999998</v>
      </c>
      <c r="G31" s="297">
        <v>451.97699999999998</v>
      </c>
      <c r="H31" s="297">
        <v>56.433</v>
      </c>
      <c r="I31" s="297">
        <v>62.603000000000002</v>
      </c>
      <c r="J31" s="298">
        <v>332.94099999999997</v>
      </c>
    </row>
    <row r="32" spans="1:10" ht="12.75" customHeight="1">
      <c r="A32" s="290"/>
      <c r="B32" s="287" t="s">
        <v>602</v>
      </c>
      <c r="C32" s="297">
        <v>901.06799999999998</v>
      </c>
      <c r="D32" s="297">
        <v>158.041</v>
      </c>
      <c r="E32" s="297">
        <v>236.20099999999999</v>
      </c>
      <c r="F32" s="297">
        <v>506.82600000000002</v>
      </c>
      <c r="G32" s="297">
        <v>636.36599999999999</v>
      </c>
      <c r="H32" s="297">
        <v>20.2</v>
      </c>
      <c r="I32" s="297">
        <v>103.98099999999999</v>
      </c>
      <c r="J32" s="298">
        <v>512.18499999999995</v>
      </c>
    </row>
    <row r="33" spans="1:16" ht="12.75" customHeight="1">
      <c r="A33" s="290"/>
      <c r="B33" s="287" t="s">
        <v>603</v>
      </c>
      <c r="C33" s="297">
        <v>1021.204</v>
      </c>
      <c r="D33" s="297">
        <v>198.434</v>
      </c>
      <c r="E33" s="297">
        <v>350.39600000000002</v>
      </c>
      <c r="F33" s="297">
        <v>472.37400000000002</v>
      </c>
      <c r="G33" s="297">
        <v>815.827</v>
      </c>
      <c r="H33" s="297">
        <v>74.433000000000007</v>
      </c>
      <c r="I33" s="297">
        <v>369.30599999999998</v>
      </c>
      <c r="J33" s="298">
        <v>372.08800000000002</v>
      </c>
    </row>
    <row r="34" spans="1:16" ht="12.75" customHeight="1">
      <c r="A34" s="290"/>
      <c r="B34" s="287" t="s">
        <v>604</v>
      </c>
      <c r="C34" s="297">
        <v>1272.8440000000001</v>
      </c>
      <c r="D34" s="297">
        <v>182.61600000000001</v>
      </c>
      <c r="E34" s="297">
        <v>420.72300000000001</v>
      </c>
      <c r="F34" s="297">
        <v>669.505</v>
      </c>
      <c r="G34" s="297">
        <v>723.47199999999998</v>
      </c>
      <c r="H34" s="297">
        <v>33.106999999999999</v>
      </c>
      <c r="I34" s="297">
        <v>166.96299999999999</v>
      </c>
      <c r="J34" s="298">
        <v>523.40200000000004</v>
      </c>
    </row>
    <row r="35" spans="1:16" s="300" customFormat="1" ht="4.5" customHeight="1">
      <c r="A35" s="253"/>
      <c r="B35" s="254"/>
      <c r="C35" s="299"/>
      <c r="D35" s="299"/>
      <c r="E35" s="299"/>
      <c r="F35" s="299"/>
      <c r="G35" s="299"/>
      <c r="H35" s="299"/>
      <c r="I35" s="299"/>
      <c r="J35" s="299"/>
    </row>
    <row r="36" spans="1:16" ht="6.95" customHeight="1">
      <c r="A36" s="272"/>
      <c r="B36" s="272"/>
      <c r="C36" s="301"/>
      <c r="D36" s="301"/>
      <c r="E36" s="301"/>
      <c r="F36" s="301"/>
      <c r="G36" s="301"/>
      <c r="H36" s="301"/>
      <c r="I36" s="301"/>
      <c r="J36" s="301"/>
    </row>
    <row r="37" spans="1:16" s="302" customFormat="1" ht="24.95" customHeight="1">
      <c r="A37" s="2027" t="s">
        <v>636</v>
      </c>
      <c r="B37" s="2028"/>
      <c r="C37" s="2028"/>
      <c r="D37" s="2028"/>
      <c r="E37" s="2028"/>
      <c r="F37" s="2028"/>
      <c r="G37" s="2028"/>
      <c r="H37" s="2028"/>
      <c r="I37" s="2028"/>
      <c r="J37" s="2028"/>
    </row>
    <row r="38" spans="1:16" s="283" customFormat="1" ht="24.95" customHeight="1">
      <c r="A38" s="2015" t="s">
        <v>637</v>
      </c>
      <c r="B38" s="1988"/>
      <c r="C38" s="1988"/>
      <c r="D38" s="1988"/>
      <c r="E38" s="1988"/>
      <c r="F38" s="1988"/>
      <c r="G38" s="1988"/>
      <c r="H38" s="1988"/>
      <c r="I38" s="1988"/>
      <c r="J38" s="1988"/>
    </row>
    <row r="39" spans="1:16" s="302" customFormat="1" ht="6" customHeight="1">
      <c r="A39" s="138"/>
      <c r="B39" s="138"/>
      <c r="C39" s="138"/>
      <c r="D39" s="138"/>
      <c r="E39" s="138"/>
      <c r="F39" s="138"/>
      <c r="G39" s="138"/>
      <c r="H39" s="138"/>
      <c r="I39" s="138"/>
      <c r="J39" s="138"/>
    </row>
    <row r="40" spans="1:16" s="302" customFormat="1" ht="13.5" customHeight="1">
      <c r="A40" s="258" t="s">
        <v>609</v>
      </c>
      <c r="B40" s="303"/>
      <c r="C40" s="303"/>
      <c r="D40" s="303"/>
      <c r="E40" s="303"/>
      <c r="F40" s="303"/>
      <c r="G40" s="303"/>
      <c r="H40" s="303"/>
      <c r="I40" s="303"/>
      <c r="J40" s="303"/>
      <c r="K40" s="304"/>
      <c r="L40" s="304"/>
      <c r="M40" s="304"/>
      <c r="N40" s="304"/>
      <c r="O40" s="304"/>
      <c r="P40" s="304"/>
    </row>
    <row r="42" spans="1:16" ht="54" customHeight="1">
      <c r="A42" s="2029" t="s">
        <v>638</v>
      </c>
      <c r="B42" s="1988"/>
      <c r="C42" s="1988"/>
      <c r="D42" s="1988"/>
      <c r="E42" s="1988"/>
      <c r="F42" s="1988"/>
      <c r="G42" s="1988"/>
      <c r="H42" s="1988"/>
      <c r="I42" s="1988"/>
      <c r="J42" s="1988"/>
    </row>
    <row r="43" spans="1:16" ht="11.25" customHeight="1">
      <c r="A43" s="278"/>
      <c r="B43" s="278"/>
      <c r="C43" s="278"/>
      <c r="D43" s="278"/>
      <c r="E43" s="278"/>
      <c r="F43" s="278"/>
      <c r="G43" s="278"/>
      <c r="H43" s="278"/>
      <c r="I43" s="278"/>
      <c r="J43" s="278"/>
    </row>
    <row r="44" spans="1:16" s="279" customFormat="1" ht="12.75" customHeight="1">
      <c r="A44" s="2030"/>
      <c r="B44" s="2031"/>
      <c r="C44" s="2008" t="s">
        <v>630</v>
      </c>
      <c r="D44" s="2035"/>
      <c r="E44" s="2035"/>
      <c r="F44" s="2035"/>
      <c r="G44" s="2035"/>
      <c r="H44" s="2035"/>
      <c r="I44" s="2035"/>
      <c r="J44" s="2036"/>
    </row>
    <row r="45" spans="1:16" s="279" customFormat="1" ht="12.75" customHeight="1">
      <c r="A45" s="2032"/>
      <c r="B45" s="1999"/>
      <c r="C45" s="2037" t="s">
        <v>426</v>
      </c>
      <c r="D45" s="2038"/>
      <c r="E45" s="2038"/>
      <c r="F45" s="2038"/>
      <c r="G45" s="2037" t="s">
        <v>522</v>
      </c>
      <c r="H45" s="2038"/>
      <c r="I45" s="2038"/>
      <c r="J45" s="2039"/>
    </row>
    <row r="46" spans="1:16" s="279" customFormat="1" ht="39.950000000000003" customHeight="1">
      <c r="A46" s="2033"/>
      <c r="B46" s="2034"/>
      <c r="C46" s="280"/>
      <c r="D46" s="281" t="s">
        <v>631</v>
      </c>
      <c r="E46" s="281" t="s">
        <v>632</v>
      </c>
      <c r="F46" s="281" t="s">
        <v>633</v>
      </c>
      <c r="G46" s="280"/>
      <c r="H46" s="281" t="s">
        <v>631</v>
      </c>
      <c r="I46" s="281" t="s">
        <v>632</v>
      </c>
      <c r="J46" s="282" t="s">
        <v>633</v>
      </c>
    </row>
    <row r="47" spans="1:16" s="283" customFormat="1" ht="12.75" customHeight="1">
      <c r="A47" s="2022" t="s">
        <v>634</v>
      </c>
      <c r="B47" s="2013"/>
      <c r="C47" s="2013"/>
      <c r="D47" s="2013"/>
      <c r="E47" s="2013"/>
      <c r="F47" s="2013"/>
      <c r="G47" s="2013"/>
      <c r="H47" s="2013"/>
      <c r="I47" s="2013"/>
      <c r="J47" s="2023"/>
    </row>
    <row r="48" spans="1:16" ht="6" customHeight="1">
      <c r="A48" s="284"/>
      <c r="B48" s="285"/>
      <c r="C48" s="286"/>
      <c r="D48" s="286"/>
      <c r="E48" s="286"/>
      <c r="F48" s="286"/>
      <c r="G48" s="286"/>
      <c r="H48" s="286"/>
      <c r="I48" s="286"/>
      <c r="J48" s="286"/>
    </row>
    <row r="49" spans="1:10" ht="12.75" customHeight="1">
      <c r="A49" s="245">
        <v>2022</v>
      </c>
      <c r="B49" s="287" t="s">
        <v>592</v>
      </c>
      <c r="C49" s="288">
        <v>2.4500000000000002</v>
      </c>
      <c r="D49" s="288">
        <v>4.7012</v>
      </c>
      <c r="E49" s="288">
        <v>2.4910999999999999</v>
      </c>
      <c r="F49" s="288">
        <v>2.3077000000000001</v>
      </c>
      <c r="G49" s="288">
        <v>2.6482000000000001</v>
      </c>
      <c r="H49" s="305">
        <v>0</v>
      </c>
      <c r="I49" s="288">
        <v>2.3816000000000002</v>
      </c>
      <c r="J49" s="289">
        <v>2.7660999999999998</v>
      </c>
    </row>
    <row r="50" spans="1:10" ht="12.75" customHeight="1">
      <c r="A50" s="290"/>
      <c r="B50" s="287" t="s">
        <v>594</v>
      </c>
      <c r="C50" s="288">
        <v>2.4636</v>
      </c>
      <c r="D50" s="288">
        <v>1.9289000000000001</v>
      </c>
      <c r="E50" s="288">
        <v>2.66</v>
      </c>
      <c r="F50" s="288">
        <v>2.3736000000000002</v>
      </c>
      <c r="G50" s="288">
        <v>3.0036999999999998</v>
      </c>
      <c r="H50" s="288">
        <v>1.69</v>
      </c>
      <c r="I50" s="288">
        <v>3.1768000000000001</v>
      </c>
      <c r="J50" s="289">
        <v>2.9681999999999999</v>
      </c>
    </row>
    <row r="51" spans="1:10" ht="12.75" customHeight="1">
      <c r="A51" s="290"/>
      <c r="B51" s="287" t="s">
        <v>595</v>
      </c>
      <c r="C51" s="288">
        <v>2.5886999999999998</v>
      </c>
      <c r="D51" s="288">
        <v>2.5821000000000001</v>
      </c>
      <c r="E51" s="288">
        <v>2.5478000000000001</v>
      </c>
      <c r="F51" s="288">
        <v>2.6097000000000001</v>
      </c>
      <c r="G51" s="288">
        <v>2.5716999999999999</v>
      </c>
      <c r="H51" s="305">
        <v>0</v>
      </c>
      <c r="I51" s="288">
        <v>2.7970999999999999</v>
      </c>
      <c r="J51" s="289">
        <v>2.4969999999999999</v>
      </c>
    </row>
    <row r="52" spans="1:10" ht="12.75" customHeight="1">
      <c r="A52" s="290"/>
      <c r="B52" s="287" t="s">
        <v>596</v>
      </c>
      <c r="C52" s="288">
        <v>2.4022000000000001</v>
      </c>
      <c r="D52" s="288">
        <v>3.6398999999999999</v>
      </c>
      <c r="E52" s="288">
        <v>2.6831</v>
      </c>
      <c r="F52" s="288">
        <v>2.1890999999999998</v>
      </c>
      <c r="G52" s="288">
        <v>2.6133000000000002</v>
      </c>
      <c r="H52" s="305">
        <v>0</v>
      </c>
      <c r="I52" s="288">
        <v>2.6067999999999998</v>
      </c>
      <c r="J52" s="289">
        <v>2.6141999999999999</v>
      </c>
    </row>
    <row r="53" spans="1:10" ht="12.75" customHeight="1">
      <c r="A53" s="290"/>
      <c r="B53" s="287" t="s">
        <v>597</v>
      </c>
      <c r="C53" s="288">
        <v>2.1825000000000001</v>
      </c>
      <c r="D53" s="288">
        <v>2.9605999999999999</v>
      </c>
      <c r="E53" s="288">
        <v>2.4289000000000001</v>
      </c>
      <c r="F53" s="288">
        <v>2.1154000000000002</v>
      </c>
      <c r="G53" s="288">
        <v>2.4582000000000002</v>
      </c>
      <c r="H53" s="305">
        <v>0</v>
      </c>
      <c r="I53" s="288">
        <v>0.96709999999999996</v>
      </c>
      <c r="J53" s="289">
        <v>3.2608000000000001</v>
      </c>
    </row>
    <row r="54" spans="1:10" ht="12.75" customHeight="1">
      <c r="A54" s="290"/>
      <c r="B54" s="287" t="s">
        <v>598</v>
      </c>
      <c r="C54" s="288">
        <v>2.6844999999999999</v>
      </c>
      <c r="D54" s="288">
        <v>2.2572999999999999</v>
      </c>
      <c r="E54" s="288">
        <v>2.4422000000000001</v>
      </c>
      <c r="F54" s="288">
        <v>2.8772000000000002</v>
      </c>
      <c r="G54" s="288">
        <v>2.9197000000000002</v>
      </c>
      <c r="H54" s="288">
        <v>2.5518999999999998</v>
      </c>
      <c r="I54" s="288">
        <v>2.8361999999999998</v>
      </c>
      <c r="J54" s="289">
        <v>3.1347</v>
      </c>
    </row>
    <row r="55" spans="1:10" ht="12.75" customHeight="1">
      <c r="A55" s="290"/>
      <c r="B55" s="287" t="s">
        <v>599</v>
      </c>
      <c r="C55" s="288">
        <v>2.3986000000000001</v>
      </c>
      <c r="D55" s="288">
        <v>2.6634000000000002</v>
      </c>
      <c r="E55" s="288">
        <v>2.5485000000000002</v>
      </c>
      <c r="F55" s="288">
        <v>2.2623000000000002</v>
      </c>
      <c r="G55" s="288">
        <v>2.4786000000000001</v>
      </c>
      <c r="H55" s="288">
        <v>2.9388999999999998</v>
      </c>
      <c r="I55" s="288">
        <v>2.0924999999999998</v>
      </c>
      <c r="J55" s="289">
        <v>2.5348000000000002</v>
      </c>
    </row>
    <row r="56" spans="1:10" ht="12.75" customHeight="1">
      <c r="A56" s="290"/>
      <c r="B56" s="287" t="s">
        <v>600</v>
      </c>
      <c r="C56" s="288">
        <v>2.3815</v>
      </c>
      <c r="D56" s="288">
        <v>2.9956</v>
      </c>
      <c r="E56" s="288">
        <v>2.3792</v>
      </c>
      <c r="F56" s="288">
        <v>2.3763000000000001</v>
      </c>
      <c r="G56" s="288">
        <v>2.347</v>
      </c>
      <c r="H56" s="288">
        <v>3.9157000000000002</v>
      </c>
      <c r="I56" s="288">
        <v>1.9943</v>
      </c>
      <c r="J56" s="289">
        <v>2.4740000000000002</v>
      </c>
    </row>
    <row r="57" spans="1:10" ht="12.75" customHeight="1">
      <c r="A57" s="290"/>
      <c r="B57" s="287" t="s">
        <v>601</v>
      </c>
      <c r="C57" s="288">
        <v>2.6911</v>
      </c>
      <c r="D57" s="288">
        <v>2.0337999999999998</v>
      </c>
      <c r="E57" s="288">
        <v>2.7233000000000001</v>
      </c>
      <c r="F57" s="288">
        <v>2.6871999999999998</v>
      </c>
      <c r="G57" s="288">
        <v>3.5737999999999999</v>
      </c>
      <c r="H57" s="288">
        <v>2.8875000000000002</v>
      </c>
      <c r="I57" s="288">
        <v>3.786</v>
      </c>
      <c r="J57" s="289">
        <v>3.5388000000000002</v>
      </c>
    </row>
    <row r="58" spans="1:10" ht="12.75" customHeight="1">
      <c r="A58" s="290"/>
      <c r="B58" s="287" t="s">
        <v>602</v>
      </c>
      <c r="C58" s="288">
        <v>2.7524000000000002</v>
      </c>
      <c r="D58" s="288">
        <v>2.1720000000000002</v>
      </c>
      <c r="E58" s="288">
        <v>2.8022999999999998</v>
      </c>
      <c r="F58" s="288">
        <v>2.7345000000000002</v>
      </c>
      <c r="G58" s="288">
        <v>3.6806999999999999</v>
      </c>
      <c r="H58" s="305">
        <v>0</v>
      </c>
      <c r="I58" s="288">
        <v>3.2052</v>
      </c>
      <c r="J58" s="289">
        <v>3.7464</v>
      </c>
    </row>
    <row r="59" spans="1:10" ht="12.75" customHeight="1">
      <c r="A59" s="290"/>
      <c r="B59" s="287" t="s">
        <v>603</v>
      </c>
      <c r="C59" s="288">
        <v>2.859</v>
      </c>
      <c r="D59" s="288">
        <v>2.2147999999999999</v>
      </c>
      <c r="E59" s="288">
        <v>2.8904999999999998</v>
      </c>
      <c r="F59" s="288">
        <v>2.8494999999999999</v>
      </c>
      <c r="G59" s="288">
        <v>3.9809999999999999</v>
      </c>
      <c r="H59" s="305">
        <v>0</v>
      </c>
      <c r="I59" s="288">
        <v>4.1771000000000003</v>
      </c>
      <c r="J59" s="289">
        <v>3.7402000000000002</v>
      </c>
    </row>
    <row r="60" spans="1:10" ht="12.75" customHeight="1">
      <c r="A60" s="290"/>
      <c r="B60" s="287" t="s">
        <v>604</v>
      </c>
      <c r="C60" s="288">
        <v>3.4199000000000002</v>
      </c>
      <c r="D60" s="288">
        <v>2.7738</v>
      </c>
      <c r="E60" s="288">
        <v>3.0522</v>
      </c>
      <c r="F60" s="288">
        <v>3.6040000000000001</v>
      </c>
      <c r="G60" s="288">
        <v>4.1664000000000003</v>
      </c>
      <c r="H60" s="305">
        <v>0</v>
      </c>
      <c r="I60" s="288">
        <v>3.9072</v>
      </c>
      <c r="J60" s="289">
        <v>4.2473999999999998</v>
      </c>
    </row>
    <row r="61" spans="1:10" ht="4.5" customHeight="1">
      <c r="A61" s="291"/>
      <c r="B61" s="292"/>
      <c r="C61" s="293"/>
      <c r="D61" s="293"/>
      <c r="E61" s="293"/>
      <c r="F61" s="293"/>
      <c r="G61" s="293"/>
      <c r="H61" s="293"/>
      <c r="I61" s="293"/>
      <c r="J61" s="293"/>
    </row>
    <row r="62" spans="1:10" s="283" customFormat="1" ht="12.75" customHeight="1">
      <c r="A62" s="2024" t="s">
        <v>635</v>
      </c>
      <c r="B62" s="2025"/>
      <c r="C62" s="2025"/>
      <c r="D62" s="2025"/>
      <c r="E62" s="2025"/>
      <c r="F62" s="2025"/>
      <c r="G62" s="2025"/>
      <c r="H62" s="2025"/>
      <c r="I62" s="2025"/>
      <c r="J62" s="2026"/>
    </row>
    <row r="63" spans="1:10" ht="6" customHeight="1">
      <c r="A63" s="294"/>
      <c r="B63" s="295"/>
      <c r="C63" s="296"/>
      <c r="D63" s="296"/>
      <c r="E63" s="296"/>
      <c r="F63" s="296"/>
      <c r="G63" s="296"/>
      <c r="H63" s="296"/>
      <c r="I63" s="296"/>
      <c r="J63" s="296"/>
    </row>
    <row r="64" spans="1:10" ht="12.75" customHeight="1">
      <c r="A64" s="245">
        <v>2022</v>
      </c>
      <c r="B64" s="287" t="s">
        <v>592</v>
      </c>
      <c r="C64" s="297">
        <v>194.98500000000001</v>
      </c>
      <c r="D64" s="297">
        <v>5.7450000000000001</v>
      </c>
      <c r="E64" s="297">
        <v>76.283000000000001</v>
      </c>
      <c r="F64" s="297">
        <v>112.95699999999999</v>
      </c>
      <c r="G64" s="297">
        <v>220.97200000000001</v>
      </c>
      <c r="H64" s="297">
        <v>0</v>
      </c>
      <c r="I64" s="297">
        <v>67.759</v>
      </c>
      <c r="J64" s="298">
        <v>153.21299999999999</v>
      </c>
    </row>
    <row r="65" spans="1:10" ht="12.75" customHeight="1">
      <c r="A65" s="306"/>
      <c r="B65" s="287" t="s">
        <v>594</v>
      </c>
      <c r="C65" s="297">
        <v>260.21300000000002</v>
      </c>
      <c r="D65" s="297">
        <v>3.8940000000000001</v>
      </c>
      <c r="E65" s="297">
        <v>87.828000000000003</v>
      </c>
      <c r="F65" s="297">
        <v>168.49100000000001</v>
      </c>
      <c r="G65" s="297">
        <v>396.15300000000002</v>
      </c>
      <c r="H65" s="297">
        <v>4.4999999999999998E-2</v>
      </c>
      <c r="I65" s="297">
        <v>67.754999999999995</v>
      </c>
      <c r="J65" s="298">
        <v>328.35300000000001</v>
      </c>
    </row>
    <row r="66" spans="1:10" ht="12.75" customHeight="1">
      <c r="A66" s="306"/>
      <c r="B66" s="287" t="s">
        <v>595</v>
      </c>
      <c r="C66" s="297">
        <v>398.89800000000002</v>
      </c>
      <c r="D66" s="297">
        <v>5.5049999999999999</v>
      </c>
      <c r="E66" s="297">
        <v>133.005</v>
      </c>
      <c r="F66" s="297">
        <v>260.38799999999998</v>
      </c>
      <c r="G66" s="297">
        <v>244.37899999999999</v>
      </c>
      <c r="H66" s="297">
        <v>0</v>
      </c>
      <c r="I66" s="297">
        <v>60.795999999999999</v>
      </c>
      <c r="J66" s="298">
        <v>183.583</v>
      </c>
    </row>
    <row r="67" spans="1:10" ht="12.75" customHeight="1">
      <c r="A67" s="306"/>
      <c r="B67" s="287" t="s">
        <v>596</v>
      </c>
      <c r="C67" s="297">
        <v>408.86099999999999</v>
      </c>
      <c r="D67" s="297">
        <v>3.9319999999999999</v>
      </c>
      <c r="E67" s="297">
        <v>164.80199999999999</v>
      </c>
      <c r="F67" s="297">
        <v>240.12700000000001</v>
      </c>
      <c r="G67" s="297">
        <v>275.51799999999997</v>
      </c>
      <c r="H67" s="297">
        <v>0</v>
      </c>
      <c r="I67" s="297">
        <v>32.076999999999998</v>
      </c>
      <c r="J67" s="298">
        <v>243.441</v>
      </c>
    </row>
    <row r="68" spans="1:10" ht="12.75" customHeight="1">
      <c r="A68" s="306"/>
      <c r="B68" s="287" t="s">
        <v>597</v>
      </c>
      <c r="C68" s="297">
        <v>437.87799999999999</v>
      </c>
      <c r="D68" s="297">
        <v>3.306</v>
      </c>
      <c r="E68" s="297">
        <v>84.799000000000007</v>
      </c>
      <c r="F68" s="297">
        <v>349.77300000000002</v>
      </c>
      <c r="G68" s="297">
        <v>502.72800000000001</v>
      </c>
      <c r="H68" s="297">
        <v>0</v>
      </c>
      <c r="I68" s="297">
        <v>175.91900000000001</v>
      </c>
      <c r="J68" s="298">
        <v>326.80900000000003</v>
      </c>
    </row>
    <row r="69" spans="1:10" ht="12.75" customHeight="1">
      <c r="A69" s="306"/>
      <c r="B69" s="287" t="s">
        <v>598</v>
      </c>
      <c r="C69" s="297">
        <v>607.59400000000005</v>
      </c>
      <c r="D69" s="297">
        <v>15.196</v>
      </c>
      <c r="E69" s="297">
        <v>247.47300000000001</v>
      </c>
      <c r="F69" s="297">
        <v>344.92500000000001</v>
      </c>
      <c r="G69" s="297">
        <v>395.23200000000003</v>
      </c>
      <c r="H69" s="297">
        <v>80.882999999999996</v>
      </c>
      <c r="I69" s="297">
        <v>126.735</v>
      </c>
      <c r="J69" s="298">
        <v>187.614</v>
      </c>
    </row>
    <row r="70" spans="1:10" ht="12.75" customHeight="1">
      <c r="A70" s="306"/>
      <c r="B70" s="287" t="s">
        <v>599</v>
      </c>
      <c r="C70" s="297">
        <v>448.21199999999999</v>
      </c>
      <c r="D70" s="297">
        <v>1.9870000000000001</v>
      </c>
      <c r="E70" s="297">
        <v>210.65199999999999</v>
      </c>
      <c r="F70" s="297">
        <v>235.57300000000001</v>
      </c>
      <c r="G70" s="297">
        <v>614.21400000000006</v>
      </c>
      <c r="H70" s="297">
        <v>0.13300000000000001</v>
      </c>
      <c r="I70" s="297">
        <v>78.221000000000004</v>
      </c>
      <c r="J70" s="298">
        <v>535.86</v>
      </c>
    </row>
    <row r="71" spans="1:10" ht="12.75" customHeight="1">
      <c r="A71" s="290"/>
      <c r="B71" s="287" t="s">
        <v>600</v>
      </c>
      <c r="C71" s="297">
        <v>282.30099999999999</v>
      </c>
      <c r="D71" s="297">
        <v>1.8520000000000001</v>
      </c>
      <c r="E71" s="297">
        <v>114.06100000000001</v>
      </c>
      <c r="F71" s="297">
        <v>166.38800000000001</v>
      </c>
      <c r="G71" s="297">
        <v>381.90600000000001</v>
      </c>
      <c r="H71" s="297">
        <v>1.9239999999999999</v>
      </c>
      <c r="I71" s="297">
        <v>106.899</v>
      </c>
      <c r="J71" s="298">
        <v>273.08300000000003</v>
      </c>
    </row>
    <row r="72" spans="1:10" ht="12.75" customHeight="1">
      <c r="A72" s="290"/>
      <c r="B72" s="287" t="s">
        <v>601</v>
      </c>
      <c r="C72" s="297">
        <v>330.815</v>
      </c>
      <c r="D72" s="297">
        <v>5.3739999999999997</v>
      </c>
      <c r="E72" s="297">
        <v>133.185</v>
      </c>
      <c r="F72" s="297">
        <v>192.256</v>
      </c>
      <c r="G72" s="297">
        <v>256.19600000000003</v>
      </c>
      <c r="H72" s="297">
        <v>1.369</v>
      </c>
      <c r="I72" s="297">
        <v>39.86</v>
      </c>
      <c r="J72" s="298">
        <v>214.96700000000001</v>
      </c>
    </row>
    <row r="73" spans="1:10" ht="12.75" customHeight="1">
      <c r="A73" s="290"/>
      <c r="B73" s="287" t="s">
        <v>602</v>
      </c>
      <c r="C73" s="297">
        <v>360.42700000000002</v>
      </c>
      <c r="D73" s="297">
        <v>1.488</v>
      </c>
      <c r="E73" s="297">
        <v>107.42400000000001</v>
      </c>
      <c r="F73" s="297">
        <v>251.51499999999999</v>
      </c>
      <c r="G73" s="297">
        <v>456.84</v>
      </c>
      <c r="H73" s="297">
        <v>0</v>
      </c>
      <c r="I73" s="297">
        <v>55.445</v>
      </c>
      <c r="J73" s="298">
        <v>401.39499999999998</v>
      </c>
    </row>
    <row r="74" spans="1:10" ht="12.75" customHeight="1">
      <c r="A74" s="290"/>
      <c r="B74" s="287" t="s">
        <v>603</v>
      </c>
      <c r="C74" s="297">
        <v>412.774</v>
      </c>
      <c r="D74" s="297">
        <v>4.33</v>
      </c>
      <c r="E74" s="297">
        <v>162.22900000000001</v>
      </c>
      <c r="F74" s="297">
        <v>246.215</v>
      </c>
      <c r="G74" s="297">
        <v>232.73400000000001</v>
      </c>
      <c r="H74" s="297">
        <v>0</v>
      </c>
      <c r="I74" s="297">
        <v>128.27500000000001</v>
      </c>
      <c r="J74" s="298">
        <v>104.459</v>
      </c>
    </row>
    <row r="75" spans="1:10" ht="12.75" customHeight="1">
      <c r="A75" s="290"/>
      <c r="B75" s="287" t="s">
        <v>604</v>
      </c>
      <c r="C75" s="297">
        <v>491.66800000000001</v>
      </c>
      <c r="D75" s="297">
        <v>7.6790000000000003</v>
      </c>
      <c r="E75" s="297">
        <v>152.529</v>
      </c>
      <c r="F75" s="297">
        <v>331.46</v>
      </c>
      <c r="G75" s="297">
        <v>466.577</v>
      </c>
      <c r="H75" s="297">
        <v>0</v>
      </c>
      <c r="I75" s="297">
        <v>111.06100000000001</v>
      </c>
      <c r="J75" s="298">
        <v>355.51600000000002</v>
      </c>
    </row>
    <row r="76" spans="1:10" s="300" customFormat="1" ht="4.5" customHeight="1">
      <c r="A76" s="253"/>
      <c r="B76" s="254"/>
      <c r="C76" s="299"/>
      <c r="D76" s="299"/>
      <c r="E76" s="299"/>
      <c r="F76" s="299"/>
      <c r="G76" s="299"/>
      <c r="H76" s="299"/>
      <c r="I76" s="299"/>
      <c r="J76" s="299"/>
    </row>
    <row r="77" spans="1:10" ht="6" customHeight="1">
      <c r="A77" s="272"/>
      <c r="B77" s="272"/>
      <c r="C77" s="301"/>
      <c r="D77" s="301"/>
      <c r="E77" s="301"/>
      <c r="F77" s="301"/>
      <c r="G77" s="301"/>
      <c r="H77" s="301"/>
      <c r="I77" s="301"/>
      <c r="J77" s="301"/>
    </row>
    <row r="78" spans="1:10" s="302" customFormat="1" ht="24.95" customHeight="1">
      <c r="A78" s="2027" t="s">
        <v>636</v>
      </c>
      <c r="B78" s="2028"/>
      <c r="C78" s="2028"/>
      <c r="D78" s="2028"/>
      <c r="E78" s="2028"/>
      <c r="F78" s="2028"/>
      <c r="G78" s="2028"/>
      <c r="H78" s="2028"/>
      <c r="I78" s="2028"/>
      <c r="J78" s="2028"/>
    </row>
    <row r="79" spans="1:10" s="308" customFormat="1">
      <c r="A79" s="307" t="s">
        <v>639</v>
      </c>
      <c r="B79" s="307"/>
      <c r="C79" s="307"/>
      <c r="D79" s="307"/>
      <c r="E79" s="307"/>
      <c r="F79" s="307"/>
      <c r="G79" s="307"/>
      <c r="H79" s="307"/>
      <c r="I79" s="307"/>
      <c r="J79" s="307"/>
    </row>
    <row r="80" spans="1:10" s="283" customFormat="1" ht="24.95" customHeight="1">
      <c r="A80" s="2015" t="s">
        <v>640</v>
      </c>
      <c r="B80" s="1988"/>
      <c r="C80" s="1988"/>
      <c r="D80" s="1988"/>
      <c r="E80" s="1988"/>
      <c r="F80" s="1988"/>
      <c r="G80" s="1988"/>
      <c r="H80" s="1988"/>
      <c r="I80" s="1988"/>
      <c r="J80" s="1988"/>
    </row>
    <row r="81" spans="1:16" s="302" customFormat="1" ht="6" customHeight="1">
      <c r="A81" s="138"/>
      <c r="B81" s="138"/>
      <c r="C81" s="138"/>
      <c r="D81" s="138"/>
      <c r="E81" s="138"/>
      <c r="F81" s="138"/>
      <c r="G81" s="138"/>
      <c r="H81" s="138"/>
      <c r="I81" s="138"/>
      <c r="J81" s="138"/>
    </row>
    <row r="82" spans="1:16" s="302" customFormat="1" ht="13.5" customHeight="1">
      <c r="A82" s="258" t="s">
        <v>609</v>
      </c>
      <c r="B82" s="303"/>
      <c r="C82" s="303"/>
      <c r="D82" s="303"/>
      <c r="E82" s="303"/>
      <c r="F82" s="303"/>
      <c r="G82" s="303"/>
      <c r="H82" s="303"/>
      <c r="I82" s="303"/>
      <c r="J82" s="303"/>
      <c r="K82" s="304"/>
      <c r="L82" s="304"/>
      <c r="M82" s="304"/>
      <c r="N82" s="304"/>
      <c r="O82" s="304"/>
      <c r="P82" s="304"/>
    </row>
  </sheetData>
  <mergeCells count="18">
    <mergeCell ref="A6:J6"/>
    <mergeCell ref="A1:J1"/>
    <mergeCell ref="A3:B5"/>
    <mergeCell ref="C3:J3"/>
    <mergeCell ref="C4:F4"/>
    <mergeCell ref="G4:J4"/>
    <mergeCell ref="A47:J47"/>
    <mergeCell ref="A62:J62"/>
    <mergeCell ref="A78:J78"/>
    <mergeCell ref="A80:J80"/>
    <mergeCell ref="A21:J21"/>
    <mergeCell ref="A37:J37"/>
    <mergeCell ref="A38:J38"/>
    <mergeCell ref="A42:J42"/>
    <mergeCell ref="A44:B46"/>
    <mergeCell ref="C44:J44"/>
    <mergeCell ref="C45:F45"/>
    <mergeCell ref="G45:J45"/>
  </mergeCells>
  <pageMargins left="0.19685039370078741" right="0.19685039370078741" top="0.59055118110236227" bottom="0.59055118110236227" header="0.3" footer="0.3"/>
  <pageSetup paperSize="9" scale="66"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BI41"/>
  <sheetViews>
    <sheetView view="pageBreakPreview" zoomScaleNormal="100" zoomScaleSheetLayoutView="100" workbookViewId="0">
      <selection sqref="A1:B1"/>
    </sheetView>
  </sheetViews>
  <sheetFormatPr defaultRowHeight="12.75"/>
  <cols>
    <col min="1" max="2" width="6.7109375" style="316" customWidth="1"/>
    <col min="3" max="12" width="12.7109375" style="316" customWidth="1"/>
    <col min="13" max="256" width="9.140625" style="316"/>
    <col min="257" max="258" width="6.7109375" style="316" customWidth="1"/>
    <col min="259" max="268" width="12.7109375" style="316" customWidth="1"/>
    <col min="269" max="512" width="9.140625" style="316"/>
    <col min="513" max="514" width="6.7109375" style="316" customWidth="1"/>
    <col min="515" max="524" width="12.7109375" style="316" customWidth="1"/>
    <col min="525" max="768" width="9.140625" style="316"/>
    <col min="769" max="770" width="6.7109375" style="316" customWidth="1"/>
    <col min="771" max="780" width="12.7109375" style="316" customWidth="1"/>
    <col min="781" max="1024" width="9.140625" style="316"/>
    <col min="1025" max="1026" width="6.7109375" style="316" customWidth="1"/>
    <col min="1027" max="1036" width="12.7109375" style="316" customWidth="1"/>
    <col min="1037" max="1280" width="9.140625" style="316"/>
    <col min="1281" max="1282" width="6.7109375" style="316" customWidth="1"/>
    <col min="1283" max="1292" width="12.7109375" style="316" customWidth="1"/>
    <col min="1293" max="1536" width="9.140625" style="316"/>
    <col min="1537" max="1538" width="6.7109375" style="316" customWidth="1"/>
    <col min="1539" max="1548" width="12.7109375" style="316" customWidth="1"/>
    <col min="1549" max="1792" width="9.140625" style="316"/>
    <col min="1793" max="1794" width="6.7109375" style="316" customWidth="1"/>
    <col min="1795" max="1804" width="12.7109375" style="316" customWidth="1"/>
    <col min="1805" max="2048" width="9.140625" style="316"/>
    <col min="2049" max="2050" width="6.7109375" style="316" customWidth="1"/>
    <col min="2051" max="2060" width="12.7109375" style="316" customWidth="1"/>
    <col min="2061" max="2304" width="9.140625" style="316"/>
    <col min="2305" max="2306" width="6.7109375" style="316" customWidth="1"/>
    <col min="2307" max="2316" width="12.7109375" style="316" customWidth="1"/>
    <col min="2317" max="2560" width="9.140625" style="316"/>
    <col min="2561" max="2562" width="6.7109375" style="316" customWidth="1"/>
    <col min="2563" max="2572" width="12.7109375" style="316" customWidth="1"/>
    <col min="2573" max="2816" width="9.140625" style="316"/>
    <col min="2817" max="2818" width="6.7109375" style="316" customWidth="1"/>
    <col min="2819" max="2828" width="12.7109375" style="316" customWidth="1"/>
    <col min="2829" max="3072" width="9.140625" style="316"/>
    <col min="3073" max="3074" width="6.7109375" style="316" customWidth="1"/>
    <col min="3075" max="3084" width="12.7109375" style="316" customWidth="1"/>
    <col min="3085" max="3328" width="9.140625" style="316"/>
    <col min="3329" max="3330" width="6.7109375" style="316" customWidth="1"/>
    <col min="3331" max="3340" width="12.7109375" style="316" customWidth="1"/>
    <col min="3341" max="3584" width="9.140625" style="316"/>
    <col min="3585" max="3586" width="6.7109375" style="316" customWidth="1"/>
    <col min="3587" max="3596" width="12.7109375" style="316" customWidth="1"/>
    <col min="3597" max="3840" width="9.140625" style="316"/>
    <col min="3841" max="3842" width="6.7109375" style="316" customWidth="1"/>
    <col min="3843" max="3852" width="12.7109375" style="316" customWidth="1"/>
    <col min="3853" max="4096" width="9.140625" style="316"/>
    <col min="4097" max="4098" width="6.7109375" style="316" customWidth="1"/>
    <col min="4099" max="4108" width="12.7109375" style="316" customWidth="1"/>
    <col min="4109" max="4352" width="9.140625" style="316"/>
    <col min="4353" max="4354" width="6.7109375" style="316" customWidth="1"/>
    <col min="4355" max="4364" width="12.7109375" style="316" customWidth="1"/>
    <col min="4365" max="4608" width="9.140625" style="316"/>
    <col min="4609" max="4610" width="6.7109375" style="316" customWidth="1"/>
    <col min="4611" max="4620" width="12.7109375" style="316" customWidth="1"/>
    <col min="4621" max="4864" width="9.140625" style="316"/>
    <col min="4865" max="4866" width="6.7109375" style="316" customWidth="1"/>
    <col min="4867" max="4876" width="12.7109375" style="316" customWidth="1"/>
    <col min="4877" max="5120" width="9.140625" style="316"/>
    <col min="5121" max="5122" width="6.7109375" style="316" customWidth="1"/>
    <col min="5123" max="5132" width="12.7109375" style="316" customWidth="1"/>
    <col min="5133" max="5376" width="9.140625" style="316"/>
    <col min="5377" max="5378" width="6.7109375" style="316" customWidth="1"/>
    <col min="5379" max="5388" width="12.7109375" style="316" customWidth="1"/>
    <col min="5389" max="5632" width="9.140625" style="316"/>
    <col min="5633" max="5634" width="6.7109375" style="316" customWidth="1"/>
    <col min="5635" max="5644" width="12.7109375" style="316" customWidth="1"/>
    <col min="5645" max="5888" width="9.140625" style="316"/>
    <col min="5889" max="5890" width="6.7109375" style="316" customWidth="1"/>
    <col min="5891" max="5900" width="12.7109375" style="316" customWidth="1"/>
    <col min="5901" max="6144" width="9.140625" style="316"/>
    <col min="6145" max="6146" width="6.7109375" style="316" customWidth="1"/>
    <col min="6147" max="6156" width="12.7109375" style="316" customWidth="1"/>
    <col min="6157" max="6400" width="9.140625" style="316"/>
    <col min="6401" max="6402" width="6.7109375" style="316" customWidth="1"/>
    <col min="6403" max="6412" width="12.7109375" style="316" customWidth="1"/>
    <col min="6413" max="6656" width="9.140625" style="316"/>
    <col min="6657" max="6658" width="6.7109375" style="316" customWidth="1"/>
    <col min="6659" max="6668" width="12.7109375" style="316" customWidth="1"/>
    <col min="6669" max="6912" width="9.140625" style="316"/>
    <col min="6913" max="6914" width="6.7109375" style="316" customWidth="1"/>
    <col min="6915" max="6924" width="12.7109375" style="316" customWidth="1"/>
    <col min="6925" max="7168" width="9.140625" style="316"/>
    <col min="7169" max="7170" width="6.7109375" style="316" customWidth="1"/>
    <col min="7171" max="7180" width="12.7109375" style="316" customWidth="1"/>
    <col min="7181" max="7424" width="9.140625" style="316"/>
    <col min="7425" max="7426" width="6.7109375" style="316" customWidth="1"/>
    <col min="7427" max="7436" width="12.7109375" style="316" customWidth="1"/>
    <col min="7437" max="7680" width="9.140625" style="316"/>
    <col min="7681" max="7682" width="6.7109375" style="316" customWidth="1"/>
    <col min="7683" max="7692" width="12.7109375" style="316" customWidth="1"/>
    <col min="7693" max="7936" width="9.140625" style="316"/>
    <col min="7937" max="7938" width="6.7109375" style="316" customWidth="1"/>
    <col min="7939" max="7948" width="12.7109375" style="316" customWidth="1"/>
    <col min="7949" max="8192" width="9.140625" style="316"/>
    <col min="8193" max="8194" width="6.7109375" style="316" customWidth="1"/>
    <col min="8195" max="8204" width="12.7109375" style="316" customWidth="1"/>
    <col min="8205" max="8448" width="9.140625" style="316"/>
    <col min="8449" max="8450" width="6.7109375" style="316" customWidth="1"/>
    <col min="8451" max="8460" width="12.7109375" style="316" customWidth="1"/>
    <col min="8461" max="8704" width="9.140625" style="316"/>
    <col min="8705" max="8706" width="6.7109375" style="316" customWidth="1"/>
    <col min="8707" max="8716" width="12.7109375" style="316" customWidth="1"/>
    <col min="8717" max="8960" width="9.140625" style="316"/>
    <col min="8961" max="8962" width="6.7109375" style="316" customWidth="1"/>
    <col min="8963" max="8972" width="12.7109375" style="316" customWidth="1"/>
    <col min="8973" max="9216" width="9.140625" style="316"/>
    <col min="9217" max="9218" width="6.7109375" style="316" customWidth="1"/>
    <col min="9219" max="9228" width="12.7109375" style="316" customWidth="1"/>
    <col min="9229" max="9472" width="9.140625" style="316"/>
    <col min="9473" max="9474" width="6.7109375" style="316" customWidth="1"/>
    <col min="9475" max="9484" width="12.7109375" style="316" customWidth="1"/>
    <col min="9485" max="9728" width="9.140625" style="316"/>
    <col min="9729" max="9730" width="6.7109375" style="316" customWidth="1"/>
    <col min="9731" max="9740" width="12.7109375" style="316" customWidth="1"/>
    <col min="9741" max="9984" width="9.140625" style="316"/>
    <col min="9985" max="9986" width="6.7109375" style="316" customWidth="1"/>
    <col min="9987" max="9996" width="12.7109375" style="316" customWidth="1"/>
    <col min="9997" max="10240" width="9.140625" style="316"/>
    <col min="10241" max="10242" width="6.7109375" style="316" customWidth="1"/>
    <col min="10243" max="10252" width="12.7109375" style="316" customWidth="1"/>
    <col min="10253" max="10496" width="9.140625" style="316"/>
    <col min="10497" max="10498" width="6.7109375" style="316" customWidth="1"/>
    <col min="10499" max="10508" width="12.7109375" style="316" customWidth="1"/>
    <col min="10509" max="10752" width="9.140625" style="316"/>
    <col min="10753" max="10754" width="6.7109375" style="316" customWidth="1"/>
    <col min="10755" max="10764" width="12.7109375" style="316" customWidth="1"/>
    <col min="10765" max="11008" width="9.140625" style="316"/>
    <col min="11009" max="11010" width="6.7109375" style="316" customWidth="1"/>
    <col min="11011" max="11020" width="12.7109375" style="316" customWidth="1"/>
    <col min="11021" max="11264" width="9.140625" style="316"/>
    <col min="11265" max="11266" width="6.7109375" style="316" customWidth="1"/>
    <col min="11267" max="11276" width="12.7109375" style="316" customWidth="1"/>
    <col min="11277" max="11520" width="9.140625" style="316"/>
    <col min="11521" max="11522" width="6.7109375" style="316" customWidth="1"/>
    <col min="11523" max="11532" width="12.7109375" style="316" customWidth="1"/>
    <col min="11533" max="11776" width="9.140625" style="316"/>
    <col min="11777" max="11778" width="6.7109375" style="316" customWidth="1"/>
    <col min="11779" max="11788" width="12.7109375" style="316" customWidth="1"/>
    <col min="11789" max="12032" width="9.140625" style="316"/>
    <col min="12033" max="12034" width="6.7109375" style="316" customWidth="1"/>
    <col min="12035" max="12044" width="12.7109375" style="316" customWidth="1"/>
    <col min="12045" max="12288" width="9.140625" style="316"/>
    <col min="12289" max="12290" width="6.7109375" style="316" customWidth="1"/>
    <col min="12291" max="12300" width="12.7109375" style="316" customWidth="1"/>
    <col min="12301" max="12544" width="9.140625" style="316"/>
    <col min="12545" max="12546" width="6.7109375" style="316" customWidth="1"/>
    <col min="12547" max="12556" width="12.7109375" style="316" customWidth="1"/>
    <col min="12557" max="12800" width="9.140625" style="316"/>
    <col min="12801" max="12802" width="6.7109375" style="316" customWidth="1"/>
    <col min="12803" max="12812" width="12.7109375" style="316" customWidth="1"/>
    <col min="12813" max="13056" width="9.140625" style="316"/>
    <col min="13057" max="13058" width="6.7109375" style="316" customWidth="1"/>
    <col min="13059" max="13068" width="12.7109375" style="316" customWidth="1"/>
    <col min="13069" max="13312" width="9.140625" style="316"/>
    <col min="13313" max="13314" width="6.7109375" style="316" customWidth="1"/>
    <col min="13315" max="13324" width="12.7109375" style="316" customWidth="1"/>
    <col min="13325" max="13568" width="9.140625" style="316"/>
    <col min="13569" max="13570" width="6.7109375" style="316" customWidth="1"/>
    <col min="13571" max="13580" width="12.7109375" style="316" customWidth="1"/>
    <col min="13581" max="13824" width="9.140625" style="316"/>
    <col min="13825" max="13826" width="6.7109375" style="316" customWidth="1"/>
    <col min="13827" max="13836" width="12.7109375" style="316" customWidth="1"/>
    <col min="13837" max="14080" width="9.140625" style="316"/>
    <col min="14081" max="14082" width="6.7109375" style="316" customWidth="1"/>
    <col min="14083" max="14092" width="12.7109375" style="316" customWidth="1"/>
    <col min="14093" max="14336" width="9.140625" style="316"/>
    <col min="14337" max="14338" width="6.7109375" style="316" customWidth="1"/>
    <col min="14339" max="14348" width="12.7109375" style="316" customWidth="1"/>
    <col min="14349" max="14592" width="9.140625" style="316"/>
    <col min="14593" max="14594" width="6.7109375" style="316" customWidth="1"/>
    <col min="14595" max="14604" width="12.7109375" style="316" customWidth="1"/>
    <col min="14605" max="14848" width="9.140625" style="316"/>
    <col min="14849" max="14850" width="6.7109375" style="316" customWidth="1"/>
    <col min="14851" max="14860" width="12.7109375" style="316" customWidth="1"/>
    <col min="14861" max="15104" width="9.140625" style="316"/>
    <col min="15105" max="15106" width="6.7109375" style="316" customWidth="1"/>
    <col min="15107" max="15116" width="12.7109375" style="316" customWidth="1"/>
    <col min="15117" max="15360" width="9.140625" style="316"/>
    <col min="15361" max="15362" width="6.7109375" style="316" customWidth="1"/>
    <col min="15363" max="15372" width="12.7109375" style="316" customWidth="1"/>
    <col min="15373" max="15616" width="9.140625" style="316"/>
    <col min="15617" max="15618" width="6.7109375" style="316" customWidth="1"/>
    <col min="15619" max="15628" width="12.7109375" style="316" customWidth="1"/>
    <col min="15629" max="15872" width="9.140625" style="316"/>
    <col min="15873" max="15874" width="6.7109375" style="316" customWidth="1"/>
    <col min="15875" max="15884" width="12.7109375" style="316" customWidth="1"/>
    <col min="15885" max="16128" width="9.140625" style="316"/>
    <col min="16129" max="16130" width="6.7109375" style="316" customWidth="1"/>
    <col min="16131" max="16140" width="12.7109375" style="316" customWidth="1"/>
    <col min="16141" max="16384" width="9.140625" style="316"/>
  </cols>
  <sheetData>
    <row r="1" spans="1:12" s="240" customFormat="1" ht="36" customHeight="1">
      <c r="A1" s="2045" t="s">
        <v>641</v>
      </c>
      <c r="B1" s="2045"/>
      <c r="C1" s="2045"/>
      <c r="D1" s="2045"/>
      <c r="E1" s="2045"/>
      <c r="F1" s="2045"/>
      <c r="G1" s="2045"/>
      <c r="H1" s="2045"/>
      <c r="I1" s="2045"/>
      <c r="J1" s="2045"/>
      <c r="K1" s="2045"/>
      <c r="L1" s="1975"/>
    </row>
    <row r="2" spans="1:12" s="277" customFormat="1" ht="11.25" customHeight="1">
      <c r="A2" s="309"/>
      <c r="B2" s="309"/>
      <c r="C2" s="309"/>
      <c r="D2" s="309"/>
      <c r="E2" s="309"/>
      <c r="F2" s="309"/>
      <c r="G2" s="309"/>
      <c r="H2" s="309"/>
      <c r="I2" s="309"/>
      <c r="J2" s="309"/>
      <c r="K2" s="309"/>
      <c r="L2" s="309"/>
    </row>
    <row r="3" spans="1:12" s="283" customFormat="1" ht="20.100000000000001" customHeight="1">
      <c r="A3" s="2030"/>
      <c r="B3" s="2046"/>
      <c r="C3" s="2020" t="s">
        <v>642</v>
      </c>
      <c r="D3" s="2050"/>
      <c r="E3" s="2005" t="s">
        <v>630</v>
      </c>
      <c r="F3" s="2020"/>
      <c r="G3" s="2020"/>
      <c r="H3" s="2020"/>
      <c r="I3" s="2020"/>
      <c r="J3" s="2020"/>
      <c r="K3" s="2020"/>
      <c r="L3" s="2050"/>
    </row>
    <row r="4" spans="1:12" s="283" customFormat="1" ht="15" customHeight="1">
      <c r="A4" s="2032"/>
      <c r="B4" s="2047"/>
      <c r="C4" s="1997" t="s">
        <v>426</v>
      </c>
      <c r="D4" s="2010" t="s">
        <v>522</v>
      </c>
      <c r="E4" s="2037" t="s">
        <v>426</v>
      </c>
      <c r="F4" s="2038"/>
      <c r="G4" s="2038"/>
      <c r="H4" s="2051"/>
      <c r="I4" s="2037" t="s">
        <v>522</v>
      </c>
      <c r="J4" s="2038"/>
      <c r="K4" s="2038"/>
      <c r="L4" s="2051"/>
    </row>
    <row r="5" spans="1:12" s="283" customFormat="1" ht="27.75" customHeight="1">
      <c r="A5" s="2048"/>
      <c r="B5" s="2049"/>
      <c r="C5" s="2034"/>
      <c r="D5" s="2011"/>
      <c r="E5" s="280" t="s">
        <v>420</v>
      </c>
      <c r="F5" s="281" t="s">
        <v>643</v>
      </c>
      <c r="G5" s="281" t="s">
        <v>632</v>
      </c>
      <c r="H5" s="281" t="s">
        <v>644</v>
      </c>
      <c r="I5" s="280" t="s">
        <v>420</v>
      </c>
      <c r="J5" s="281" t="s">
        <v>643</v>
      </c>
      <c r="K5" s="281" t="s">
        <v>632</v>
      </c>
      <c r="L5" s="281" t="s">
        <v>644</v>
      </c>
    </row>
    <row r="6" spans="1:12" s="283" customFormat="1" ht="15" customHeight="1">
      <c r="A6" s="2041" t="s">
        <v>634</v>
      </c>
      <c r="B6" s="2042"/>
      <c r="C6" s="2013"/>
      <c r="D6" s="2013"/>
      <c r="E6" s="2013"/>
      <c r="F6" s="2013"/>
      <c r="G6" s="2013"/>
      <c r="H6" s="2013"/>
      <c r="I6" s="2013"/>
      <c r="J6" s="2013"/>
      <c r="K6" s="2013"/>
      <c r="L6" s="2014"/>
    </row>
    <row r="7" spans="1:12" s="283" customFormat="1" ht="6" customHeight="1">
      <c r="A7" s="310"/>
      <c r="B7" s="311"/>
      <c r="C7" s="286"/>
      <c r="D7" s="286"/>
      <c r="E7" s="286"/>
      <c r="F7" s="286"/>
      <c r="G7" s="286"/>
      <c r="H7" s="286"/>
      <c r="I7" s="286"/>
      <c r="J7" s="286"/>
      <c r="K7" s="286"/>
      <c r="L7" s="286"/>
    </row>
    <row r="8" spans="1:12" s="283" customFormat="1" ht="12.75" customHeight="1">
      <c r="A8" s="245">
        <v>2022</v>
      </c>
      <c r="B8" s="246" t="s">
        <v>592</v>
      </c>
      <c r="C8" s="288">
        <v>2.3845000000000001</v>
      </c>
      <c r="D8" s="288">
        <v>1.831</v>
      </c>
      <c r="E8" s="288">
        <v>2.7597999999999998</v>
      </c>
      <c r="F8" s="288">
        <v>3.5806</v>
      </c>
      <c r="G8" s="288">
        <v>2.8435999999999999</v>
      </c>
      <c r="H8" s="288">
        <v>2.6707999999999998</v>
      </c>
      <c r="I8" s="288">
        <v>2.4055</v>
      </c>
      <c r="J8" s="288">
        <v>1.7795000000000001</v>
      </c>
      <c r="K8" s="288">
        <v>2.2393000000000001</v>
      </c>
      <c r="L8" s="288">
        <v>2.4438</v>
      </c>
    </row>
    <row r="9" spans="1:12" s="283" customFormat="1" ht="12.75" customHeight="1">
      <c r="A9" s="245"/>
      <c r="B9" s="246" t="s">
        <v>594</v>
      </c>
      <c r="C9" s="288">
        <v>2.3618000000000001</v>
      </c>
      <c r="D9" s="288">
        <v>1.7981</v>
      </c>
      <c r="E9" s="288">
        <v>2.7446000000000002</v>
      </c>
      <c r="F9" s="288">
        <v>3.5110000000000001</v>
      </c>
      <c r="G9" s="288">
        <v>2.8323</v>
      </c>
      <c r="H9" s="288">
        <v>2.6579999999999999</v>
      </c>
      <c r="I9" s="288">
        <v>2.3877999999999999</v>
      </c>
      <c r="J9" s="288">
        <v>1.8091999999999999</v>
      </c>
      <c r="K9" s="288">
        <v>2.2057000000000002</v>
      </c>
      <c r="L9" s="288">
        <v>2.4296000000000002</v>
      </c>
    </row>
    <row r="10" spans="1:12" s="283" customFormat="1" ht="12.75" customHeight="1">
      <c r="A10" s="245"/>
      <c r="B10" s="246" t="s">
        <v>595</v>
      </c>
      <c r="C10" s="288">
        <v>2.3353000000000002</v>
      </c>
      <c r="D10" s="288">
        <v>1.7654000000000001</v>
      </c>
      <c r="E10" s="288">
        <v>2.7427999999999999</v>
      </c>
      <c r="F10" s="288">
        <v>3.5922999999999998</v>
      </c>
      <c r="G10" s="288">
        <v>2.8433999999999999</v>
      </c>
      <c r="H10" s="288">
        <v>2.6440999999999999</v>
      </c>
      <c r="I10" s="288">
        <v>2.3820999999999999</v>
      </c>
      <c r="J10" s="288">
        <v>2.1202000000000001</v>
      </c>
      <c r="K10" s="288">
        <v>2.1905999999999999</v>
      </c>
      <c r="L10" s="288">
        <v>2.4230999999999998</v>
      </c>
    </row>
    <row r="11" spans="1:12" s="283" customFormat="1" ht="12.75" customHeight="1">
      <c r="A11" s="245"/>
      <c r="B11" s="246" t="s">
        <v>596</v>
      </c>
      <c r="C11" s="288">
        <v>2.3542000000000001</v>
      </c>
      <c r="D11" s="288">
        <v>1.7838000000000001</v>
      </c>
      <c r="E11" s="288">
        <v>2.7115</v>
      </c>
      <c r="F11" s="288">
        <v>3.5287000000000002</v>
      </c>
      <c r="G11" s="288">
        <v>2.8645999999999998</v>
      </c>
      <c r="H11" s="288">
        <v>2.6025999999999998</v>
      </c>
      <c r="I11" s="288">
        <v>2.3506999999999998</v>
      </c>
      <c r="J11" s="288">
        <v>2.0903</v>
      </c>
      <c r="K11" s="288">
        <v>2.2067999999999999</v>
      </c>
      <c r="L11" s="288">
        <v>2.3805999999999998</v>
      </c>
    </row>
    <row r="12" spans="1:12" s="283" customFormat="1" ht="12.75" customHeight="1">
      <c r="A12" s="245"/>
      <c r="B12" s="246" t="s">
        <v>597</v>
      </c>
      <c r="C12" s="288">
        <v>2.3367</v>
      </c>
      <c r="D12" s="288">
        <v>1.7692000000000001</v>
      </c>
      <c r="E12" s="288">
        <v>2.6890000000000001</v>
      </c>
      <c r="F12" s="288">
        <v>3.4872999999999998</v>
      </c>
      <c r="G12" s="288">
        <v>2.8460999999999999</v>
      </c>
      <c r="H12" s="288">
        <v>2.5808</v>
      </c>
      <c r="I12" s="288">
        <v>2.3576000000000001</v>
      </c>
      <c r="J12" s="288">
        <v>2.0451999999999999</v>
      </c>
      <c r="K12" s="288">
        <v>2.2014</v>
      </c>
      <c r="L12" s="288">
        <v>2.391</v>
      </c>
    </row>
    <row r="13" spans="1:12" s="283" customFormat="1" ht="12.75" customHeight="1">
      <c r="A13" s="245"/>
      <c r="B13" s="246" t="s">
        <v>598</v>
      </c>
      <c r="C13" s="288">
        <v>2.2602000000000002</v>
      </c>
      <c r="D13" s="288">
        <v>1.8434999999999999</v>
      </c>
      <c r="E13" s="288">
        <v>2.6718000000000002</v>
      </c>
      <c r="F13" s="288">
        <v>3.4367999999999999</v>
      </c>
      <c r="G13" s="288">
        <v>2.8292000000000002</v>
      </c>
      <c r="H13" s="288">
        <v>2.5649999999999999</v>
      </c>
      <c r="I13" s="288">
        <v>2.3942999999999999</v>
      </c>
      <c r="J13" s="288">
        <v>2.1280999999999999</v>
      </c>
      <c r="K13" s="288">
        <v>2.3647999999999998</v>
      </c>
      <c r="L13" s="288">
        <v>2.4043999999999999</v>
      </c>
    </row>
    <row r="14" spans="1:12" s="283" customFormat="1" ht="12.75" customHeight="1">
      <c r="A14" s="245"/>
      <c r="B14" s="246" t="s">
        <v>599</v>
      </c>
      <c r="C14" s="288">
        <v>2.3309000000000002</v>
      </c>
      <c r="D14" s="288">
        <v>1.7844</v>
      </c>
      <c r="E14" s="288">
        <v>2.6614</v>
      </c>
      <c r="F14" s="288">
        <v>3.2252999999999998</v>
      </c>
      <c r="G14" s="288">
        <v>2.8102999999999998</v>
      </c>
      <c r="H14" s="288">
        <v>2.5632999999999999</v>
      </c>
      <c r="I14" s="288">
        <v>2.4687999999999999</v>
      </c>
      <c r="J14" s="288">
        <v>2.2288000000000001</v>
      </c>
      <c r="K14" s="288">
        <v>2.4134000000000002</v>
      </c>
      <c r="L14" s="288">
        <v>2.4838</v>
      </c>
    </row>
    <row r="15" spans="1:12" s="283" customFormat="1" ht="12.75" customHeight="1">
      <c r="A15" s="251"/>
      <c r="B15" s="246" t="s">
        <v>600</v>
      </c>
      <c r="C15" s="288">
        <v>2.3374000000000001</v>
      </c>
      <c r="D15" s="288">
        <v>1.9288000000000001</v>
      </c>
      <c r="E15" s="288">
        <v>2.6715</v>
      </c>
      <c r="F15" s="288">
        <v>3.2650999999999999</v>
      </c>
      <c r="G15" s="288">
        <v>2.8144999999999998</v>
      </c>
      <c r="H15" s="288">
        <v>2.5699000000000001</v>
      </c>
      <c r="I15" s="288">
        <v>2.5602999999999998</v>
      </c>
      <c r="J15" s="288">
        <v>2.2263000000000002</v>
      </c>
      <c r="K15" s="288">
        <v>2.4537</v>
      </c>
      <c r="L15" s="288">
        <v>2.5851000000000002</v>
      </c>
    </row>
    <row r="16" spans="1:12" s="283" customFormat="1" ht="12.75" customHeight="1">
      <c r="A16" s="251"/>
      <c r="B16" s="246" t="s">
        <v>601</v>
      </c>
      <c r="C16" s="288">
        <v>2.4043000000000001</v>
      </c>
      <c r="D16" s="288">
        <v>2.246</v>
      </c>
      <c r="E16" s="288">
        <v>2.7315999999999998</v>
      </c>
      <c r="F16" s="288">
        <v>3.3923000000000001</v>
      </c>
      <c r="G16" s="288">
        <v>2.8660999999999999</v>
      </c>
      <c r="H16" s="288">
        <v>2.6286999999999998</v>
      </c>
      <c r="I16" s="288">
        <v>2.9878999999999998</v>
      </c>
      <c r="J16" s="288">
        <v>2.6299000000000001</v>
      </c>
      <c r="K16" s="288">
        <v>2.9611000000000001</v>
      </c>
      <c r="L16" s="288">
        <v>2.9983</v>
      </c>
    </row>
    <row r="17" spans="1:12" s="283" customFormat="1" ht="12.75" customHeight="1">
      <c r="A17" s="251"/>
      <c r="B17" s="246" t="s">
        <v>602</v>
      </c>
      <c r="C17" s="288">
        <v>2.4603000000000002</v>
      </c>
      <c r="D17" s="288">
        <v>2.6764999999999999</v>
      </c>
      <c r="E17" s="288">
        <v>2.8146</v>
      </c>
      <c r="F17" s="288">
        <v>3.4933000000000001</v>
      </c>
      <c r="G17" s="288">
        <v>2.9419</v>
      </c>
      <c r="H17" s="288">
        <v>2.7151000000000001</v>
      </c>
      <c r="I17" s="288">
        <v>3.3445999999999998</v>
      </c>
      <c r="J17" s="288">
        <v>3.2248999999999999</v>
      </c>
      <c r="K17" s="288">
        <v>3.2942</v>
      </c>
      <c r="L17" s="288">
        <v>3.3555999999999999</v>
      </c>
    </row>
    <row r="18" spans="1:12" s="283" customFormat="1" ht="12.75" customHeight="1">
      <c r="A18" s="251"/>
      <c r="B18" s="246" t="s">
        <v>603</v>
      </c>
      <c r="C18" s="288">
        <v>2.5667</v>
      </c>
      <c r="D18" s="288">
        <v>3.085</v>
      </c>
      <c r="E18" s="288">
        <v>2.9001000000000001</v>
      </c>
      <c r="F18" s="288">
        <v>3.4990999999999999</v>
      </c>
      <c r="G18" s="288">
        <v>3.0118</v>
      </c>
      <c r="H18" s="288">
        <v>2.8069000000000002</v>
      </c>
      <c r="I18" s="288">
        <v>3.5787</v>
      </c>
      <c r="J18" s="288">
        <v>3.6684000000000001</v>
      </c>
      <c r="K18" s="288">
        <v>3.5611999999999999</v>
      </c>
      <c r="L18" s="288">
        <v>3.5807000000000002</v>
      </c>
    </row>
    <row r="19" spans="1:12" s="283" customFormat="1" ht="12.75" customHeight="1">
      <c r="A19" s="251"/>
      <c r="B19" s="246" t="s">
        <v>604</v>
      </c>
      <c r="C19" s="288">
        <v>2.6751</v>
      </c>
      <c r="D19" s="288">
        <v>3.3847</v>
      </c>
      <c r="E19" s="288">
        <v>2.9952999999999999</v>
      </c>
      <c r="F19" s="288">
        <v>3.6305000000000001</v>
      </c>
      <c r="G19" s="288">
        <v>3.0548999999999999</v>
      </c>
      <c r="H19" s="288">
        <v>2.9182999999999999</v>
      </c>
      <c r="I19" s="288">
        <v>3.9737</v>
      </c>
      <c r="J19" s="288">
        <v>4.3224999999999998</v>
      </c>
      <c r="K19" s="288">
        <v>4.0077999999999996</v>
      </c>
      <c r="L19" s="288">
        <v>3.9615</v>
      </c>
    </row>
    <row r="20" spans="1:12" s="283" customFormat="1" ht="4.5" customHeight="1">
      <c r="A20" s="253"/>
      <c r="B20" s="254"/>
      <c r="C20" s="312"/>
      <c r="D20" s="312"/>
      <c r="E20" s="312"/>
      <c r="F20" s="312"/>
      <c r="G20" s="312"/>
      <c r="H20" s="312"/>
      <c r="I20" s="312"/>
      <c r="J20" s="312"/>
      <c r="K20" s="312"/>
      <c r="L20" s="312"/>
    </row>
    <row r="21" spans="1:12" s="283" customFormat="1" ht="15" customHeight="1">
      <c r="A21" s="2043" t="s">
        <v>635</v>
      </c>
      <c r="B21" s="2025"/>
      <c r="C21" s="2025"/>
      <c r="D21" s="2025"/>
      <c r="E21" s="2025"/>
      <c r="F21" s="2025"/>
      <c r="G21" s="2025"/>
      <c r="H21" s="2025"/>
      <c r="I21" s="2025"/>
      <c r="J21" s="2025"/>
      <c r="K21" s="2025"/>
      <c r="L21" s="2044"/>
    </row>
    <row r="22" spans="1:12" s="283" customFormat="1" ht="6" customHeight="1">
      <c r="A22" s="310"/>
      <c r="B22" s="311"/>
      <c r="C22" s="286"/>
      <c r="D22" s="286"/>
      <c r="E22" s="286"/>
      <c r="F22" s="286"/>
      <c r="G22" s="286"/>
      <c r="H22" s="286"/>
      <c r="I22" s="286"/>
      <c r="J22" s="286"/>
      <c r="K22" s="286"/>
      <c r="L22" s="286"/>
    </row>
    <row r="23" spans="1:12" s="283" customFormat="1" ht="12.75" customHeight="1">
      <c r="A23" s="245">
        <v>2022</v>
      </c>
      <c r="B23" s="246" t="s">
        <v>592</v>
      </c>
      <c r="C23" s="297">
        <v>8201.7049999999999</v>
      </c>
      <c r="D23" s="297">
        <v>3685.9920000000002</v>
      </c>
      <c r="E23" s="297">
        <v>10982.88</v>
      </c>
      <c r="F23" s="297">
        <v>583.72500000000002</v>
      </c>
      <c r="G23" s="297">
        <v>2581.4479999999999</v>
      </c>
      <c r="H23" s="297">
        <v>7817.7070000000003</v>
      </c>
      <c r="I23" s="297">
        <v>11695.281999999999</v>
      </c>
      <c r="J23" s="297">
        <v>111.282</v>
      </c>
      <c r="K23" s="297">
        <v>1828.8789999999999</v>
      </c>
      <c r="L23" s="297">
        <v>9755.1209999999992</v>
      </c>
    </row>
    <row r="24" spans="1:12" s="283" customFormat="1" ht="12.75" customHeight="1">
      <c r="A24" s="245"/>
      <c r="B24" s="246" t="s">
        <v>594</v>
      </c>
      <c r="C24" s="297">
        <v>8418.0529999999999</v>
      </c>
      <c r="D24" s="297">
        <v>3920.5360000000001</v>
      </c>
      <c r="E24" s="297">
        <v>11105.276</v>
      </c>
      <c r="F24" s="297">
        <v>594.06399999999996</v>
      </c>
      <c r="G24" s="297">
        <v>2610.895</v>
      </c>
      <c r="H24" s="297">
        <v>7900.317</v>
      </c>
      <c r="I24" s="297">
        <v>11769.242</v>
      </c>
      <c r="J24" s="297">
        <v>114.10899999999999</v>
      </c>
      <c r="K24" s="297">
        <v>1878.963</v>
      </c>
      <c r="L24" s="297">
        <v>9776.17</v>
      </c>
    </row>
    <row r="25" spans="1:12" s="283" customFormat="1" ht="12.75" customHeight="1">
      <c r="A25" s="245"/>
      <c r="B25" s="246" t="s">
        <v>595</v>
      </c>
      <c r="C25" s="297">
        <v>8463.7759999999998</v>
      </c>
      <c r="D25" s="297">
        <v>4031.4380000000001</v>
      </c>
      <c r="E25" s="297">
        <v>11202.165000000001</v>
      </c>
      <c r="F25" s="297">
        <v>617.93600000000004</v>
      </c>
      <c r="G25" s="297">
        <v>2607.7130000000002</v>
      </c>
      <c r="H25" s="297">
        <v>7976.5159999999996</v>
      </c>
      <c r="I25" s="297">
        <v>11898.960999999999</v>
      </c>
      <c r="J25" s="297">
        <v>125.212</v>
      </c>
      <c r="K25" s="297">
        <v>1937.66</v>
      </c>
      <c r="L25" s="297">
        <v>9836.0889999999999</v>
      </c>
    </row>
    <row r="26" spans="1:12" s="283" customFormat="1" ht="12.75" customHeight="1">
      <c r="A26" s="245"/>
      <c r="B26" s="246" t="s">
        <v>596</v>
      </c>
      <c r="C26" s="297">
        <v>8328.59</v>
      </c>
      <c r="D26" s="297">
        <v>4183.9750000000004</v>
      </c>
      <c r="E26" s="297">
        <v>11218.596</v>
      </c>
      <c r="F26" s="297">
        <v>572.53800000000001</v>
      </c>
      <c r="G26" s="297">
        <v>2638.884</v>
      </c>
      <c r="H26" s="297">
        <v>8007.174</v>
      </c>
      <c r="I26" s="297">
        <v>11873.091</v>
      </c>
      <c r="J26" s="297">
        <v>127.24</v>
      </c>
      <c r="K26" s="297">
        <v>1827.3920000000001</v>
      </c>
      <c r="L26" s="297">
        <v>9918.4590000000007</v>
      </c>
    </row>
    <row r="27" spans="1:12" s="283" customFormat="1" ht="12.75" customHeight="1">
      <c r="A27" s="245"/>
      <c r="B27" s="246" t="s">
        <v>597</v>
      </c>
      <c r="C27" s="297">
        <v>8296.31</v>
      </c>
      <c r="D27" s="297">
        <v>4167.8879999999999</v>
      </c>
      <c r="E27" s="297">
        <v>11380.125</v>
      </c>
      <c r="F27" s="297">
        <v>569.404</v>
      </c>
      <c r="G27" s="297">
        <v>2697.5810000000001</v>
      </c>
      <c r="H27" s="297">
        <v>8113.14</v>
      </c>
      <c r="I27" s="297">
        <v>11835.431</v>
      </c>
      <c r="J27" s="297">
        <v>112.63200000000001</v>
      </c>
      <c r="K27" s="297">
        <v>1877.405</v>
      </c>
      <c r="L27" s="297">
        <v>9845.3940000000002</v>
      </c>
    </row>
    <row r="28" spans="1:12" s="283" customFormat="1" ht="12.75" customHeight="1">
      <c r="A28" s="245"/>
      <c r="B28" s="246" t="s">
        <v>598</v>
      </c>
      <c r="C28" s="297">
        <v>8643.875</v>
      </c>
      <c r="D28" s="297">
        <v>4277.2539999999999</v>
      </c>
      <c r="E28" s="297">
        <v>11600.147000000001</v>
      </c>
      <c r="F28" s="297">
        <v>578.12800000000004</v>
      </c>
      <c r="G28" s="297">
        <v>2782.7660000000001</v>
      </c>
      <c r="H28" s="297">
        <v>8239.2530000000006</v>
      </c>
      <c r="I28" s="297">
        <v>11790.514999999999</v>
      </c>
      <c r="J28" s="297">
        <v>178.71199999999999</v>
      </c>
      <c r="K28" s="297">
        <v>1771.9159999999999</v>
      </c>
      <c r="L28" s="297">
        <v>9839.8870000000006</v>
      </c>
    </row>
    <row r="29" spans="1:12" s="283" customFormat="1" ht="12.75" customHeight="1">
      <c r="A29" s="245"/>
      <c r="B29" s="246" t="s">
        <v>599</v>
      </c>
      <c r="C29" s="297">
        <v>8958.6830000000009</v>
      </c>
      <c r="D29" s="297">
        <v>4270.8320000000003</v>
      </c>
      <c r="E29" s="297">
        <v>11808.965</v>
      </c>
      <c r="F29" s="297">
        <v>690.05499999999995</v>
      </c>
      <c r="G29" s="297">
        <v>2841.4720000000002</v>
      </c>
      <c r="H29" s="297">
        <v>8277.4380000000001</v>
      </c>
      <c r="I29" s="297">
        <v>11869.043</v>
      </c>
      <c r="J29" s="297">
        <v>190.10900000000001</v>
      </c>
      <c r="K29" s="297">
        <v>1841.3610000000001</v>
      </c>
      <c r="L29" s="297">
        <v>9837.5730000000003</v>
      </c>
    </row>
    <row r="30" spans="1:12" s="283" customFormat="1" ht="12.75" customHeight="1">
      <c r="A30" s="251"/>
      <c r="B30" s="246" t="s">
        <v>600</v>
      </c>
      <c r="C30" s="297">
        <v>9024.3880000000008</v>
      </c>
      <c r="D30" s="297">
        <v>4271.5280000000002</v>
      </c>
      <c r="E30" s="297">
        <v>11868.538</v>
      </c>
      <c r="F30" s="297">
        <v>698.76300000000003</v>
      </c>
      <c r="G30" s="297">
        <v>2941.5920000000001</v>
      </c>
      <c r="H30" s="297">
        <v>8228.1830000000009</v>
      </c>
      <c r="I30" s="297">
        <v>11973.397999999999</v>
      </c>
      <c r="J30" s="297">
        <v>125.199</v>
      </c>
      <c r="K30" s="297">
        <v>1917.0740000000001</v>
      </c>
      <c r="L30" s="297">
        <v>9931.125</v>
      </c>
    </row>
    <row r="31" spans="1:12" s="283" customFormat="1" ht="12.75" customHeight="1">
      <c r="A31" s="251"/>
      <c r="B31" s="246" t="s">
        <v>601</v>
      </c>
      <c r="C31" s="297">
        <v>9368.5069999999996</v>
      </c>
      <c r="D31" s="297">
        <v>4095.1619999999998</v>
      </c>
      <c r="E31" s="297">
        <v>12055.626</v>
      </c>
      <c r="F31" s="297">
        <v>690.65099999999995</v>
      </c>
      <c r="G31" s="297">
        <v>3002.5239999999999</v>
      </c>
      <c r="H31" s="297">
        <v>8362.4509999999991</v>
      </c>
      <c r="I31" s="297">
        <v>11818.414000000001</v>
      </c>
      <c r="J31" s="297">
        <v>143.464</v>
      </c>
      <c r="K31" s="297">
        <v>1867.7080000000001</v>
      </c>
      <c r="L31" s="297">
        <v>9807.2420000000002</v>
      </c>
    </row>
    <row r="32" spans="1:12" s="283" customFormat="1" ht="12.75" customHeight="1">
      <c r="A32" s="251"/>
      <c r="B32" s="246" t="s">
        <v>602</v>
      </c>
      <c r="C32" s="297">
        <v>9549.8739999999998</v>
      </c>
      <c r="D32" s="297">
        <v>4065.7829999999999</v>
      </c>
      <c r="E32" s="297">
        <v>12183.891</v>
      </c>
      <c r="F32" s="297">
        <v>674.65700000000004</v>
      </c>
      <c r="G32" s="297">
        <v>3032.4940000000001</v>
      </c>
      <c r="H32" s="297">
        <v>8476.74</v>
      </c>
      <c r="I32" s="297">
        <v>11728.529</v>
      </c>
      <c r="J32" s="297">
        <v>117.624</v>
      </c>
      <c r="K32" s="297">
        <v>1850.154</v>
      </c>
      <c r="L32" s="297">
        <v>9760.7510000000002</v>
      </c>
    </row>
    <row r="33" spans="1:61" s="283" customFormat="1" ht="12.75" customHeight="1">
      <c r="A33" s="251"/>
      <c r="B33" s="246" t="s">
        <v>603</v>
      </c>
      <c r="C33" s="297">
        <v>9761.5779999999995</v>
      </c>
      <c r="D33" s="297">
        <v>4096.3360000000002</v>
      </c>
      <c r="E33" s="297">
        <v>12527.294</v>
      </c>
      <c r="F33" s="297">
        <v>766.20100000000002</v>
      </c>
      <c r="G33" s="297">
        <v>3111.0479999999998</v>
      </c>
      <c r="H33" s="297">
        <v>8650.0450000000001</v>
      </c>
      <c r="I33" s="297">
        <v>11840.941999999999</v>
      </c>
      <c r="J33" s="297">
        <v>144.852</v>
      </c>
      <c r="K33" s="297">
        <v>1850.8879999999999</v>
      </c>
      <c r="L33" s="297">
        <v>9845.2019999999993</v>
      </c>
    </row>
    <row r="34" spans="1:61" s="283" customFormat="1" ht="12.75" customHeight="1">
      <c r="A34" s="251"/>
      <c r="B34" s="246" t="s">
        <v>604</v>
      </c>
      <c r="C34" s="297">
        <v>9666.5010000000002</v>
      </c>
      <c r="D34" s="297">
        <v>3996.71</v>
      </c>
      <c r="E34" s="297">
        <v>12780.258</v>
      </c>
      <c r="F34" s="297">
        <v>775.83100000000002</v>
      </c>
      <c r="G34" s="297">
        <v>3156.5360000000001</v>
      </c>
      <c r="H34" s="297">
        <v>8847.8909999999996</v>
      </c>
      <c r="I34" s="297">
        <v>11804.132</v>
      </c>
      <c r="J34" s="297">
        <v>153.863</v>
      </c>
      <c r="K34" s="297">
        <v>1921.239</v>
      </c>
      <c r="L34" s="297">
        <v>9729.0300000000007</v>
      </c>
    </row>
    <row r="35" spans="1:61" s="315" customFormat="1" ht="4.5" customHeight="1">
      <c r="A35" s="253"/>
      <c r="B35" s="254"/>
      <c r="C35" s="313"/>
      <c r="D35" s="314"/>
      <c r="E35" s="314"/>
      <c r="F35" s="314"/>
      <c r="G35" s="314"/>
      <c r="H35" s="314"/>
      <c r="I35" s="314"/>
      <c r="J35" s="314"/>
      <c r="K35" s="314"/>
      <c r="L35" s="31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c r="AS35" s="283"/>
      <c r="AT35" s="283"/>
      <c r="AU35" s="283"/>
      <c r="AV35" s="283"/>
      <c r="AW35" s="283"/>
      <c r="AX35" s="283"/>
      <c r="AY35" s="283"/>
      <c r="AZ35" s="283"/>
      <c r="BA35" s="283"/>
      <c r="BB35" s="283"/>
      <c r="BC35" s="283"/>
      <c r="BD35" s="283"/>
      <c r="BE35" s="283"/>
      <c r="BF35" s="283"/>
      <c r="BG35" s="283"/>
      <c r="BH35" s="283"/>
      <c r="BI35" s="283"/>
    </row>
    <row r="36" spans="1:61" ht="6.95" customHeight="1">
      <c r="A36" s="240"/>
      <c r="B36" s="240"/>
      <c r="C36" s="240"/>
      <c r="D36" s="240"/>
      <c r="E36" s="240"/>
      <c r="F36" s="240"/>
      <c r="G36" s="240"/>
      <c r="H36" s="240"/>
      <c r="I36" s="240"/>
      <c r="J36" s="240"/>
      <c r="K36" s="240"/>
      <c r="L36" s="240"/>
    </row>
    <row r="37" spans="1:61" s="274" customFormat="1" ht="12">
      <c r="A37" s="317" t="s">
        <v>645</v>
      </c>
      <c r="B37" s="317"/>
      <c r="C37" s="317"/>
      <c r="D37" s="317"/>
      <c r="E37" s="317"/>
      <c r="F37" s="317"/>
      <c r="G37" s="317"/>
      <c r="H37" s="317"/>
      <c r="I37" s="317"/>
      <c r="J37" s="317"/>
      <c r="K37" s="317"/>
      <c r="L37" s="317"/>
    </row>
    <row r="38" spans="1:61" s="240" customFormat="1">
      <c r="A38" s="141" t="s">
        <v>637</v>
      </c>
      <c r="B38" s="317"/>
      <c r="C38" s="317"/>
      <c r="D38" s="317"/>
      <c r="E38" s="317"/>
      <c r="F38" s="317"/>
      <c r="G38" s="317"/>
      <c r="H38" s="317"/>
      <c r="I38" s="317"/>
      <c r="J38" s="317"/>
      <c r="K38" s="317"/>
      <c r="L38" s="317"/>
      <c r="M38" s="274"/>
      <c r="N38" s="274"/>
      <c r="O38" s="274"/>
      <c r="P38" s="274"/>
      <c r="Q38" s="274"/>
      <c r="R38" s="274"/>
      <c r="S38" s="274"/>
      <c r="T38" s="274"/>
    </row>
    <row r="39" spans="1:61" s="274" customFormat="1" ht="12">
      <c r="A39" s="225" t="s">
        <v>646</v>
      </c>
      <c r="B39" s="225"/>
      <c r="C39" s="225"/>
      <c r="D39" s="225"/>
      <c r="E39" s="225"/>
      <c r="F39" s="225"/>
      <c r="G39" s="225"/>
      <c r="H39" s="225"/>
      <c r="I39" s="225"/>
      <c r="J39" s="225"/>
      <c r="K39" s="225"/>
      <c r="L39" s="225"/>
    </row>
    <row r="40" spans="1:61" s="302" customFormat="1" ht="6" customHeight="1">
      <c r="A40" s="138"/>
      <c r="B40" s="138"/>
      <c r="C40" s="138"/>
      <c r="D40" s="138"/>
      <c r="E40" s="138"/>
      <c r="F40" s="138"/>
      <c r="G40" s="138"/>
      <c r="H40" s="138"/>
      <c r="I40" s="138"/>
      <c r="J40" s="138"/>
      <c r="K40" s="138"/>
      <c r="L40" s="138"/>
    </row>
    <row r="41" spans="1:61" s="302" customFormat="1" ht="13.5" customHeight="1">
      <c r="A41" s="258" t="s">
        <v>609</v>
      </c>
      <c r="B41" s="138"/>
      <c r="C41" s="138"/>
      <c r="D41" s="138"/>
      <c r="E41" s="138"/>
      <c r="F41" s="138"/>
      <c r="G41" s="138"/>
      <c r="H41" s="138"/>
      <c r="I41" s="138"/>
      <c r="J41" s="138"/>
      <c r="K41" s="138"/>
      <c r="L41" s="138"/>
      <c r="M41" s="304"/>
      <c r="N41" s="304"/>
      <c r="O41" s="304"/>
      <c r="P41" s="304"/>
      <c r="Q41" s="304"/>
      <c r="R41" s="304"/>
      <c r="S41" s="304"/>
      <c r="T41" s="304"/>
      <c r="U41" s="304"/>
      <c r="V41" s="304"/>
      <c r="W41" s="304"/>
      <c r="X41" s="304"/>
      <c r="Y41" s="304"/>
      <c r="Z41" s="304"/>
    </row>
  </sheetData>
  <mergeCells count="10">
    <mergeCell ref="A6:L6"/>
    <mergeCell ref="A21:L21"/>
    <mergeCell ref="A1:L1"/>
    <mergeCell ref="A3:B5"/>
    <mergeCell ref="C3:D3"/>
    <mergeCell ref="E3:L3"/>
    <mergeCell ref="C4:C5"/>
    <mergeCell ref="D4:D5"/>
    <mergeCell ref="E4:H4"/>
    <mergeCell ref="I4:L4"/>
  </mergeCells>
  <pageMargins left="0.78740157480314965" right="0.78740157480314965" top="0.59055118110236227" bottom="0.59055118110236227" header="0.3" footer="0.3"/>
  <pageSetup paperSize="9" scale="70"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B43"/>
  <sheetViews>
    <sheetView view="pageBreakPreview" zoomScaleNormal="100" zoomScaleSheetLayoutView="100" workbookViewId="0">
      <selection sqref="A1:B1"/>
    </sheetView>
  </sheetViews>
  <sheetFormatPr defaultRowHeight="12.75"/>
  <cols>
    <col min="1" max="2" width="6.7109375" style="277" customWidth="1"/>
    <col min="3" max="3" width="7.5703125" style="277" customWidth="1"/>
    <col min="4" max="6" width="6.85546875" style="277" customWidth="1"/>
    <col min="7" max="7" width="6.7109375" style="277" customWidth="1"/>
    <col min="8" max="10" width="6.85546875" style="277" customWidth="1"/>
    <col min="11" max="11" width="6.7109375" style="277" customWidth="1"/>
    <col min="12" max="15" width="6.85546875" style="277" customWidth="1"/>
    <col min="16" max="16" width="6.7109375" style="277" customWidth="1"/>
    <col min="17" max="20" width="6.85546875" style="277" customWidth="1"/>
    <col min="21" max="21" width="6.7109375" style="277" customWidth="1"/>
    <col min="22" max="24" width="6.85546875" style="277" customWidth="1"/>
    <col min="25" max="25" width="6.7109375" style="277" customWidth="1"/>
    <col min="26" max="28" width="6.85546875" style="277" customWidth="1"/>
    <col min="29" max="256" width="9.140625" style="277"/>
    <col min="257" max="258" width="6.7109375" style="277" customWidth="1"/>
    <col min="259" max="259" width="7.5703125" style="277" customWidth="1"/>
    <col min="260" max="262" width="6.85546875" style="277" customWidth="1"/>
    <col min="263" max="263" width="6.7109375" style="277" customWidth="1"/>
    <col min="264" max="266" width="6.85546875" style="277" customWidth="1"/>
    <col min="267" max="267" width="6.7109375" style="277" customWidth="1"/>
    <col min="268" max="271" width="6.85546875" style="277" customWidth="1"/>
    <col min="272" max="272" width="6.7109375" style="277" customWidth="1"/>
    <col min="273" max="276" width="6.85546875" style="277" customWidth="1"/>
    <col min="277" max="277" width="6.7109375" style="277" customWidth="1"/>
    <col min="278" max="280" width="6.85546875" style="277" customWidth="1"/>
    <col min="281" max="281" width="6.7109375" style="277" customWidth="1"/>
    <col min="282" max="284" width="6.85546875" style="277" customWidth="1"/>
    <col min="285" max="512" width="9.140625" style="277"/>
    <col min="513" max="514" width="6.7109375" style="277" customWidth="1"/>
    <col min="515" max="515" width="7.5703125" style="277" customWidth="1"/>
    <col min="516" max="518" width="6.85546875" style="277" customWidth="1"/>
    <col min="519" max="519" width="6.7109375" style="277" customWidth="1"/>
    <col min="520" max="522" width="6.85546875" style="277" customWidth="1"/>
    <col min="523" max="523" width="6.7109375" style="277" customWidth="1"/>
    <col min="524" max="527" width="6.85546875" style="277" customWidth="1"/>
    <col min="528" max="528" width="6.7109375" style="277" customWidth="1"/>
    <col min="529" max="532" width="6.85546875" style="277" customWidth="1"/>
    <col min="533" max="533" width="6.7109375" style="277" customWidth="1"/>
    <col min="534" max="536" width="6.85546875" style="277" customWidth="1"/>
    <col min="537" max="537" width="6.7109375" style="277" customWidth="1"/>
    <col min="538" max="540" width="6.85546875" style="277" customWidth="1"/>
    <col min="541" max="768" width="9.140625" style="277"/>
    <col min="769" max="770" width="6.7109375" style="277" customWidth="1"/>
    <col min="771" max="771" width="7.5703125" style="277" customWidth="1"/>
    <col min="772" max="774" width="6.85546875" style="277" customWidth="1"/>
    <col min="775" max="775" width="6.7109375" style="277" customWidth="1"/>
    <col min="776" max="778" width="6.85546875" style="277" customWidth="1"/>
    <col min="779" max="779" width="6.7109375" style="277" customWidth="1"/>
    <col min="780" max="783" width="6.85546875" style="277" customWidth="1"/>
    <col min="784" max="784" width="6.7109375" style="277" customWidth="1"/>
    <col min="785" max="788" width="6.85546875" style="277" customWidth="1"/>
    <col min="789" max="789" width="6.7109375" style="277" customWidth="1"/>
    <col min="790" max="792" width="6.85546875" style="277" customWidth="1"/>
    <col min="793" max="793" width="6.7109375" style="277" customWidth="1"/>
    <col min="794" max="796" width="6.85546875" style="277" customWidth="1"/>
    <col min="797" max="1024" width="9.140625" style="277"/>
    <col min="1025" max="1026" width="6.7109375" style="277" customWidth="1"/>
    <col min="1027" max="1027" width="7.5703125" style="277" customWidth="1"/>
    <col min="1028" max="1030" width="6.85546875" style="277" customWidth="1"/>
    <col min="1031" max="1031" width="6.7109375" style="277" customWidth="1"/>
    <col min="1032" max="1034" width="6.85546875" style="277" customWidth="1"/>
    <col min="1035" max="1035" width="6.7109375" style="277" customWidth="1"/>
    <col min="1036" max="1039" width="6.85546875" style="277" customWidth="1"/>
    <col min="1040" max="1040" width="6.7109375" style="277" customWidth="1"/>
    <col min="1041" max="1044" width="6.85546875" style="277" customWidth="1"/>
    <col min="1045" max="1045" width="6.7109375" style="277" customWidth="1"/>
    <col min="1046" max="1048" width="6.85546875" style="277" customWidth="1"/>
    <col min="1049" max="1049" width="6.7109375" style="277" customWidth="1"/>
    <col min="1050" max="1052" width="6.85546875" style="277" customWidth="1"/>
    <col min="1053" max="1280" width="9.140625" style="277"/>
    <col min="1281" max="1282" width="6.7109375" style="277" customWidth="1"/>
    <col min="1283" max="1283" width="7.5703125" style="277" customWidth="1"/>
    <col min="1284" max="1286" width="6.85546875" style="277" customWidth="1"/>
    <col min="1287" max="1287" width="6.7109375" style="277" customWidth="1"/>
    <col min="1288" max="1290" width="6.85546875" style="277" customWidth="1"/>
    <col min="1291" max="1291" width="6.7109375" style="277" customWidth="1"/>
    <col min="1292" max="1295" width="6.85546875" style="277" customWidth="1"/>
    <col min="1296" max="1296" width="6.7109375" style="277" customWidth="1"/>
    <col min="1297" max="1300" width="6.85546875" style="277" customWidth="1"/>
    <col min="1301" max="1301" width="6.7109375" style="277" customWidth="1"/>
    <col min="1302" max="1304" width="6.85546875" style="277" customWidth="1"/>
    <col min="1305" max="1305" width="6.7109375" style="277" customWidth="1"/>
    <col min="1306" max="1308" width="6.85546875" style="277" customWidth="1"/>
    <col min="1309" max="1536" width="9.140625" style="277"/>
    <col min="1537" max="1538" width="6.7109375" style="277" customWidth="1"/>
    <col min="1539" max="1539" width="7.5703125" style="277" customWidth="1"/>
    <col min="1540" max="1542" width="6.85546875" style="277" customWidth="1"/>
    <col min="1543" max="1543" width="6.7109375" style="277" customWidth="1"/>
    <col min="1544" max="1546" width="6.85546875" style="277" customWidth="1"/>
    <col min="1547" max="1547" width="6.7109375" style="277" customWidth="1"/>
    <col min="1548" max="1551" width="6.85546875" style="277" customWidth="1"/>
    <col min="1552" max="1552" width="6.7109375" style="277" customWidth="1"/>
    <col min="1553" max="1556" width="6.85546875" style="277" customWidth="1"/>
    <col min="1557" max="1557" width="6.7109375" style="277" customWidth="1"/>
    <col min="1558" max="1560" width="6.85546875" style="277" customWidth="1"/>
    <col min="1561" max="1561" width="6.7109375" style="277" customWidth="1"/>
    <col min="1562" max="1564" width="6.85546875" style="277" customWidth="1"/>
    <col min="1565" max="1792" width="9.140625" style="277"/>
    <col min="1793" max="1794" width="6.7109375" style="277" customWidth="1"/>
    <col min="1795" max="1795" width="7.5703125" style="277" customWidth="1"/>
    <col min="1796" max="1798" width="6.85546875" style="277" customWidth="1"/>
    <col min="1799" max="1799" width="6.7109375" style="277" customWidth="1"/>
    <col min="1800" max="1802" width="6.85546875" style="277" customWidth="1"/>
    <col min="1803" max="1803" width="6.7109375" style="277" customWidth="1"/>
    <col min="1804" max="1807" width="6.85546875" style="277" customWidth="1"/>
    <col min="1808" max="1808" width="6.7109375" style="277" customWidth="1"/>
    <col min="1809" max="1812" width="6.85546875" style="277" customWidth="1"/>
    <col min="1813" max="1813" width="6.7109375" style="277" customWidth="1"/>
    <col min="1814" max="1816" width="6.85546875" style="277" customWidth="1"/>
    <col min="1817" max="1817" width="6.7109375" style="277" customWidth="1"/>
    <col min="1818" max="1820" width="6.85546875" style="277" customWidth="1"/>
    <col min="1821" max="2048" width="9.140625" style="277"/>
    <col min="2049" max="2050" width="6.7109375" style="277" customWidth="1"/>
    <col min="2051" max="2051" width="7.5703125" style="277" customWidth="1"/>
    <col min="2052" max="2054" width="6.85546875" style="277" customWidth="1"/>
    <col min="2055" max="2055" width="6.7109375" style="277" customWidth="1"/>
    <col min="2056" max="2058" width="6.85546875" style="277" customWidth="1"/>
    <col min="2059" max="2059" width="6.7109375" style="277" customWidth="1"/>
    <col min="2060" max="2063" width="6.85546875" style="277" customWidth="1"/>
    <col min="2064" max="2064" width="6.7109375" style="277" customWidth="1"/>
    <col min="2065" max="2068" width="6.85546875" style="277" customWidth="1"/>
    <col min="2069" max="2069" width="6.7109375" style="277" customWidth="1"/>
    <col min="2070" max="2072" width="6.85546875" style="277" customWidth="1"/>
    <col min="2073" max="2073" width="6.7109375" style="277" customWidth="1"/>
    <col min="2074" max="2076" width="6.85546875" style="277" customWidth="1"/>
    <col min="2077" max="2304" width="9.140625" style="277"/>
    <col min="2305" max="2306" width="6.7109375" style="277" customWidth="1"/>
    <col min="2307" max="2307" width="7.5703125" style="277" customWidth="1"/>
    <col min="2308" max="2310" width="6.85546875" style="277" customWidth="1"/>
    <col min="2311" max="2311" width="6.7109375" style="277" customWidth="1"/>
    <col min="2312" max="2314" width="6.85546875" style="277" customWidth="1"/>
    <col min="2315" max="2315" width="6.7109375" style="277" customWidth="1"/>
    <col min="2316" max="2319" width="6.85546875" style="277" customWidth="1"/>
    <col min="2320" max="2320" width="6.7109375" style="277" customWidth="1"/>
    <col min="2321" max="2324" width="6.85546875" style="277" customWidth="1"/>
    <col min="2325" max="2325" width="6.7109375" style="277" customWidth="1"/>
    <col min="2326" max="2328" width="6.85546875" style="277" customWidth="1"/>
    <col min="2329" max="2329" width="6.7109375" style="277" customWidth="1"/>
    <col min="2330" max="2332" width="6.85546875" style="277" customWidth="1"/>
    <col min="2333" max="2560" width="9.140625" style="277"/>
    <col min="2561" max="2562" width="6.7109375" style="277" customWidth="1"/>
    <col min="2563" max="2563" width="7.5703125" style="277" customWidth="1"/>
    <col min="2564" max="2566" width="6.85546875" style="277" customWidth="1"/>
    <col min="2567" max="2567" width="6.7109375" style="277" customWidth="1"/>
    <col min="2568" max="2570" width="6.85546875" style="277" customWidth="1"/>
    <col min="2571" max="2571" width="6.7109375" style="277" customWidth="1"/>
    <col min="2572" max="2575" width="6.85546875" style="277" customWidth="1"/>
    <col min="2576" max="2576" width="6.7109375" style="277" customWidth="1"/>
    <col min="2577" max="2580" width="6.85546875" style="277" customWidth="1"/>
    <col min="2581" max="2581" width="6.7109375" style="277" customWidth="1"/>
    <col min="2582" max="2584" width="6.85546875" style="277" customWidth="1"/>
    <col min="2585" max="2585" width="6.7109375" style="277" customWidth="1"/>
    <col min="2586" max="2588" width="6.85546875" style="277" customWidth="1"/>
    <col min="2589" max="2816" width="9.140625" style="277"/>
    <col min="2817" max="2818" width="6.7109375" style="277" customWidth="1"/>
    <col min="2819" max="2819" width="7.5703125" style="277" customWidth="1"/>
    <col min="2820" max="2822" width="6.85546875" style="277" customWidth="1"/>
    <col min="2823" max="2823" width="6.7109375" style="277" customWidth="1"/>
    <col min="2824" max="2826" width="6.85546875" style="277" customWidth="1"/>
    <col min="2827" max="2827" width="6.7109375" style="277" customWidth="1"/>
    <col min="2828" max="2831" width="6.85546875" style="277" customWidth="1"/>
    <col min="2832" max="2832" width="6.7109375" style="277" customWidth="1"/>
    <col min="2833" max="2836" width="6.85546875" style="277" customWidth="1"/>
    <col min="2837" max="2837" width="6.7109375" style="277" customWidth="1"/>
    <col min="2838" max="2840" width="6.85546875" style="277" customWidth="1"/>
    <col min="2841" max="2841" width="6.7109375" style="277" customWidth="1"/>
    <col min="2842" max="2844" width="6.85546875" style="277" customWidth="1"/>
    <col min="2845" max="3072" width="9.140625" style="277"/>
    <col min="3073" max="3074" width="6.7109375" style="277" customWidth="1"/>
    <col min="3075" max="3075" width="7.5703125" style="277" customWidth="1"/>
    <col min="3076" max="3078" width="6.85546875" style="277" customWidth="1"/>
    <col min="3079" max="3079" width="6.7109375" style="277" customWidth="1"/>
    <col min="3080" max="3082" width="6.85546875" style="277" customWidth="1"/>
    <col min="3083" max="3083" width="6.7109375" style="277" customWidth="1"/>
    <col min="3084" max="3087" width="6.85546875" style="277" customWidth="1"/>
    <col min="3088" max="3088" width="6.7109375" style="277" customWidth="1"/>
    <col min="3089" max="3092" width="6.85546875" style="277" customWidth="1"/>
    <col min="3093" max="3093" width="6.7109375" style="277" customWidth="1"/>
    <col min="3094" max="3096" width="6.85546875" style="277" customWidth="1"/>
    <col min="3097" max="3097" width="6.7109375" style="277" customWidth="1"/>
    <col min="3098" max="3100" width="6.85546875" style="277" customWidth="1"/>
    <col min="3101" max="3328" width="9.140625" style="277"/>
    <col min="3329" max="3330" width="6.7109375" style="277" customWidth="1"/>
    <col min="3331" max="3331" width="7.5703125" style="277" customWidth="1"/>
    <col min="3332" max="3334" width="6.85546875" style="277" customWidth="1"/>
    <col min="3335" max="3335" width="6.7109375" style="277" customWidth="1"/>
    <col min="3336" max="3338" width="6.85546875" style="277" customWidth="1"/>
    <col min="3339" max="3339" width="6.7109375" style="277" customWidth="1"/>
    <col min="3340" max="3343" width="6.85546875" style="277" customWidth="1"/>
    <col min="3344" max="3344" width="6.7109375" style="277" customWidth="1"/>
    <col min="3345" max="3348" width="6.85546875" style="277" customWidth="1"/>
    <col min="3349" max="3349" width="6.7109375" style="277" customWidth="1"/>
    <col min="3350" max="3352" width="6.85546875" style="277" customWidth="1"/>
    <col min="3353" max="3353" width="6.7109375" style="277" customWidth="1"/>
    <col min="3354" max="3356" width="6.85546875" style="277" customWidth="1"/>
    <col min="3357" max="3584" width="9.140625" style="277"/>
    <col min="3585" max="3586" width="6.7109375" style="277" customWidth="1"/>
    <col min="3587" max="3587" width="7.5703125" style="277" customWidth="1"/>
    <col min="3588" max="3590" width="6.85546875" style="277" customWidth="1"/>
    <col min="3591" max="3591" width="6.7109375" style="277" customWidth="1"/>
    <col min="3592" max="3594" width="6.85546875" style="277" customWidth="1"/>
    <col min="3595" max="3595" width="6.7109375" style="277" customWidth="1"/>
    <col min="3596" max="3599" width="6.85546875" style="277" customWidth="1"/>
    <col min="3600" max="3600" width="6.7109375" style="277" customWidth="1"/>
    <col min="3601" max="3604" width="6.85546875" style="277" customWidth="1"/>
    <col min="3605" max="3605" width="6.7109375" style="277" customWidth="1"/>
    <col min="3606" max="3608" width="6.85546875" style="277" customWidth="1"/>
    <col min="3609" max="3609" width="6.7109375" style="277" customWidth="1"/>
    <col min="3610" max="3612" width="6.85546875" style="277" customWidth="1"/>
    <col min="3613" max="3840" width="9.140625" style="277"/>
    <col min="3841" max="3842" width="6.7109375" style="277" customWidth="1"/>
    <col min="3843" max="3843" width="7.5703125" style="277" customWidth="1"/>
    <col min="3844" max="3846" width="6.85546875" style="277" customWidth="1"/>
    <col min="3847" max="3847" width="6.7109375" style="277" customWidth="1"/>
    <col min="3848" max="3850" width="6.85546875" style="277" customWidth="1"/>
    <col min="3851" max="3851" width="6.7109375" style="277" customWidth="1"/>
    <col min="3852" max="3855" width="6.85546875" style="277" customWidth="1"/>
    <col min="3856" max="3856" width="6.7109375" style="277" customWidth="1"/>
    <col min="3857" max="3860" width="6.85546875" style="277" customWidth="1"/>
    <col min="3861" max="3861" width="6.7109375" style="277" customWidth="1"/>
    <col min="3862" max="3864" width="6.85546875" style="277" customWidth="1"/>
    <col min="3865" max="3865" width="6.7109375" style="277" customWidth="1"/>
    <col min="3866" max="3868" width="6.85546875" style="277" customWidth="1"/>
    <col min="3869" max="4096" width="9.140625" style="277"/>
    <col min="4097" max="4098" width="6.7109375" style="277" customWidth="1"/>
    <col min="4099" max="4099" width="7.5703125" style="277" customWidth="1"/>
    <col min="4100" max="4102" width="6.85546875" style="277" customWidth="1"/>
    <col min="4103" max="4103" width="6.7109375" style="277" customWidth="1"/>
    <col min="4104" max="4106" width="6.85546875" style="277" customWidth="1"/>
    <col min="4107" max="4107" width="6.7109375" style="277" customWidth="1"/>
    <col min="4108" max="4111" width="6.85546875" style="277" customWidth="1"/>
    <col min="4112" max="4112" width="6.7109375" style="277" customWidth="1"/>
    <col min="4113" max="4116" width="6.85546875" style="277" customWidth="1"/>
    <col min="4117" max="4117" width="6.7109375" style="277" customWidth="1"/>
    <col min="4118" max="4120" width="6.85546875" style="277" customWidth="1"/>
    <col min="4121" max="4121" width="6.7109375" style="277" customWidth="1"/>
    <col min="4122" max="4124" width="6.85546875" style="277" customWidth="1"/>
    <col min="4125" max="4352" width="9.140625" style="277"/>
    <col min="4353" max="4354" width="6.7109375" style="277" customWidth="1"/>
    <col min="4355" max="4355" width="7.5703125" style="277" customWidth="1"/>
    <col min="4356" max="4358" width="6.85546875" style="277" customWidth="1"/>
    <col min="4359" max="4359" width="6.7109375" style="277" customWidth="1"/>
    <col min="4360" max="4362" width="6.85546875" style="277" customWidth="1"/>
    <col min="4363" max="4363" width="6.7109375" style="277" customWidth="1"/>
    <col min="4364" max="4367" width="6.85546875" style="277" customWidth="1"/>
    <col min="4368" max="4368" width="6.7109375" style="277" customWidth="1"/>
    <col min="4369" max="4372" width="6.85546875" style="277" customWidth="1"/>
    <col min="4373" max="4373" width="6.7109375" style="277" customWidth="1"/>
    <col min="4374" max="4376" width="6.85546875" style="277" customWidth="1"/>
    <col min="4377" max="4377" width="6.7109375" style="277" customWidth="1"/>
    <col min="4378" max="4380" width="6.85546875" style="277" customWidth="1"/>
    <col min="4381" max="4608" width="9.140625" style="277"/>
    <col min="4609" max="4610" width="6.7109375" style="277" customWidth="1"/>
    <col min="4611" max="4611" width="7.5703125" style="277" customWidth="1"/>
    <col min="4612" max="4614" width="6.85546875" style="277" customWidth="1"/>
    <col min="4615" max="4615" width="6.7109375" style="277" customWidth="1"/>
    <col min="4616" max="4618" width="6.85546875" style="277" customWidth="1"/>
    <col min="4619" max="4619" width="6.7109375" style="277" customWidth="1"/>
    <col min="4620" max="4623" width="6.85546875" style="277" customWidth="1"/>
    <col min="4624" max="4624" width="6.7109375" style="277" customWidth="1"/>
    <col min="4625" max="4628" width="6.85546875" style="277" customWidth="1"/>
    <col min="4629" max="4629" width="6.7109375" style="277" customWidth="1"/>
    <col min="4630" max="4632" width="6.85546875" style="277" customWidth="1"/>
    <col min="4633" max="4633" width="6.7109375" style="277" customWidth="1"/>
    <col min="4634" max="4636" width="6.85546875" style="277" customWidth="1"/>
    <col min="4637" max="4864" width="9.140625" style="277"/>
    <col min="4865" max="4866" width="6.7109375" style="277" customWidth="1"/>
    <col min="4867" max="4867" width="7.5703125" style="277" customWidth="1"/>
    <col min="4868" max="4870" width="6.85546875" style="277" customWidth="1"/>
    <col min="4871" max="4871" width="6.7109375" style="277" customWidth="1"/>
    <col min="4872" max="4874" width="6.85546875" style="277" customWidth="1"/>
    <col min="4875" max="4875" width="6.7109375" style="277" customWidth="1"/>
    <col min="4876" max="4879" width="6.85546875" style="277" customWidth="1"/>
    <col min="4880" max="4880" width="6.7109375" style="277" customWidth="1"/>
    <col min="4881" max="4884" width="6.85546875" style="277" customWidth="1"/>
    <col min="4885" max="4885" width="6.7109375" style="277" customWidth="1"/>
    <col min="4886" max="4888" width="6.85546875" style="277" customWidth="1"/>
    <col min="4889" max="4889" width="6.7109375" style="277" customWidth="1"/>
    <col min="4890" max="4892" width="6.85546875" style="277" customWidth="1"/>
    <col min="4893" max="5120" width="9.140625" style="277"/>
    <col min="5121" max="5122" width="6.7109375" style="277" customWidth="1"/>
    <col min="5123" max="5123" width="7.5703125" style="277" customWidth="1"/>
    <col min="5124" max="5126" width="6.85546875" style="277" customWidth="1"/>
    <col min="5127" max="5127" width="6.7109375" style="277" customWidth="1"/>
    <col min="5128" max="5130" width="6.85546875" style="277" customWidth="1"/>
    <col min="5131" max="5131" width="6.7109375" style="277" customWidth="1"/>
    <col min="5132" max="5135" width="6.85546875" style="277" customWidth="1"/>
    <col min="5136" max="5136" width="6.7109375" style="277" customWidth="1"/>
    <col min="5137" max="5140" width="6.85546875" style="277" customWidth="1"/>
    <col min="5141" max="5141" width="6.7109375" style="277" customWidth="1"/>
    <col min="5142" max="5144" width="6.85546875" style="277" customWidth="1"/>
    <col min="5145" max="5145" width="6.7109375" style="277" customWidth="1"/>
    <col min="5146" max="5148" width="6.85546875" style="277" customWidth="1"/>
    <col min="5149" max="5376" width="9.140625" style="277"/>
    <col min="5377" max="5378" width="6.7109375" style="277" customWidth="1"/>
    <col min="5379" max="5379" width="7.5703125" style="277" customWidth="1"/>
    <col min="5380" max="5382" width="6.85546875" style="277" customWidth="1"/>
    <col min="5383" max="5383" width="6.7109375" style="277" customWidth="1"/>
    <col min="5384" max="5386" width="6.85546875" style="277" customWidth="1"/>
    <col min="5387" max="5387" width="6.7109375" style="277" customWidth="1"/>
    <col min="5388" max="5391" width="6.85546875" style="277" customWidth="1"/>
    <col min="5392" max="5392" width="6.7109375" style="277" customWidth="1"/>
    <col min="5393" max="5396" width="6.85546875" style="277" customWidth="1"/>
    <col min="5397" max="5397" width="6.7109375" style="277" customWidth="1"/>
    <col min="5398" max="5400" width="6.85546875" style="277" customWidth="1"/>
    <col min="5401" max="5401" width="6.7109375" style="277" customWidth="1"/>
    <col min="5402" max="5404" width="6.85546875" style="277" customWidth="1"/>
    <col min="5405" max="5632" width="9.140625" style="277"/>
    <col min="5633" max="5634" width="6.7109375" style="277" customWidth="1"/>
    <col min="5635" max="5635" width="7.5703125" style="277" customWidth="1"/>
    <col min="5636" max="5638" width="6.85546875" style="277" customWidth="1"/>
    <col min="5639" max="5639" width="6.7109375" style="277" customWidth="1"/>
    <col min="5640" max="5642" width="6.85546875" style="277" customWidth="1"/>
    <col min="5643" max="5643" width="6.7109375" style="277" customWidth="1"/>
    <col min="5644" max="5647" width="6.85546875" style="277" customWidth="1"/>
    <col min="5648" max="5648" width="6.7109375" style="277" customWidth="1"/>
    <col min="5649" max="5652" width="6.85546875" style="277" customWidth="1"/>
    <col min="5653" max="5653" width="6.7109375" style="277" customWidth="1"/>
    <col min="5654" max="5656" width="6.85546875" style="277" customWidth="1"/>
    <col min="5657" max="5657" width="6.7109375" style="277" customWidth="1"/>
    <col min="5658" max="5660" width="6.85546875" style="277" customWidth="1"/>
    <col min="5661" max="5888" width="9.140625" style="277"/>
    <col min="5889" max="5890" width="6.7109375" style="277" customWidth="1"/>
    <col min="5891" max="5891" width="7.5703125" style="277" customWidth="1"/>
    <col min="5892" max="5894" width="6.85546875" style="277" customWidth="1"/>
    <col min="5895" max="5895" width="6.7109375" style="277" customWidth="1"/>
    <col min="5896" max="5898" width="6.85546875" style="277" customWidth="1"/>
    <col min="5899" max="5899" width="6.7109375" style="277" customWidth="1"/>
    <col min="5900" max="5903" width="6.85546875" style="277" customWidth="1"/>
    <col min="5904" max="5904" width="6.7109375" style="277" customWidth="1"/>
    <col min="5905" max="5908" width="6.85546875" style="277" customWidth="1"/>
    <col min="5909" max="5909" width="6.7109375" style="277" customWidth="1"/>
    <col min="5910" max="5912" width="6.85546875" style="277" customWidth="1"/>
    <col min="5913" max="5913" width="6.7109375" style="277" customWidth="1"/>
    <col min="5914" max="5916" width="6.85546875" style="277" customWidth="1"/>
    <col min="5917" max="6144" width="9.140625" style="277"/>
    <col min="6145" max="6146" width="6.7109375" style="277" customWidth="1"/>
    <col min="6147" max="6147" width="7.5703125" style="277" customWidth="1"/>
    <col min="6148" max="6150" width="6.85546875" style="277" customWidth="1"/>
    <col min="6151" max="6151" width="6.7109375" style="277" customWidth="1"/>
    <col min="6152" max="6154" width="6.85546875" style="277" customWidth="1"/>
    <col min="6155" max="6155" width="6.7109375" style="277" customWidth="1"/>
    <col min="6156" max="6159" width="6.85546875" style="277" customWidth="1"/>
    <col min="6160" max="6160" width="6.7109375" style="277" customWidth="1"/>
    <col min="6161" max="6164" width="6.85546875" style="277" customWidth="1"/>
    <col min="6165" max="6165" width="6.7109375" style="277" customWidth="1"/>
    <col min="6166" max="6168" width="6.85546875" style="277" customWidth="1"/>
    <col min="6169" max="6169" width="6.7109375" style="277" customWidth="1"/>
    <col min="6170" max="6172" width="6.85546875" style="277" customWidth="1"/>
    <col min="6173" max="6400" width="9.140625" style="277"/>
    <col min="6401" max="6402" width="6.7109375" style="277" customWidth="1"/>
    <col min="6403" max="6403" width="7.5703125" style="277" customWidth="1"/>
    <col min="6404" max="6406" width="6.85546875" style="277" customWidth="1"/>
    <col min="6407" max="6407" width="6.7109375" style="277" customWidth="1"/>
    <col min="6408" max="6410" width="6.85546875" style="277" customWidth="1"/>
    <col min="6411" max="6411" width="6.7109375" style="277" customWidth="1"/>
    <col min="6412" max="6415" width="6.85546875" style="277" customWidth="1"/>
    <col min="6416" max="6416" width="6.7109375" style="277" customWidth="1"/>
    <col min="6417" max="6420" width="6.85546875" style="277" customWidth="1"/>
    <col min="6421" max="6421" width="6.7109375" style="277" customWidth="1"/>
    <col min="6422" max="6424" width="6.85546875" style="277" customWidth="1"/>
    <col min="6425" max="6425" width="6.7109375" style="277" customWidth="1"/>
    <col min="6426" max="6428" width="6.85546875" style="277" customWidth="1"/>
    <col min="6429" max="6656" width="9.140625" style="277"/>
    <col min="6657" max="6658" width="6.7109375" style="277" customWidth="1"/>
    <col min="6659" max="6659" width="7.5703125" style="277" customWidth="1"/>
    <col min="6660" max="6662" width="6.85546875" style="277" customWidth="1"/>
    <col min="6663" max="6663" width="6.7109375" style="277" customWidth="1"/>
    <col min="6664" max="6666" width="6.85546875" style="277" customWidth="1"/>
    <col min="6667" max="6667" width="6.7109375" style="277" customWidth="1"/>
    <col min="6668" max="6671" width="6.85546875" style="277" customWidth="1"/>
    <col min="6672" max="6672" width="6.7109375" style="277" customWidth="1"/>
    <col min="6673" max="6676" width="6.85546875" style="277" customWidth="1"/>
    <col min="6677" max="6677" width="6.7109375" style="277" customWidth="1"/>
    <col min="6678" max="6680" width="6.85546875" style="277" customWidth="1"/>
    <col min="6681" max="6681" width="6.7109375" style="277" customWidth="1"/>
    <col min="6682" max="6684" width="6.85546875" style="277" customWidth="1"/>
    <col min="6685" max="6912" width="9.140625" style="277"/>
    <col min="6913" max="6914" width="6.7109375" style="277" customWidth="1"/>
    <col min="6915" max="6915" width="7.5703125" style="277" customWidth="1"/>
    <col min="6916" max="6918" width="6.85546875" style="277" customWidth="1"/>
    <col min="6919" max="6919" width="6.7109375" style="277" customWidth="1"/>
    <col min="6920" max="6922" width="6.85546875" style="277" customWidth="1"/>
    <col min="6923" max="6923" width="6.7109375" style="277" customWidth="1"/>
    <col min="6924" max="6927" width="6.85546875" style="277" customWidth="1"/>
    <col min="6928" max="6928" width="6.7109375" style="277" customWidth="1"/>
    <col min="6929" max="6932" width="6.85546875" style="277" customWidth="1"/>
    <col min="6933" max="6933" width="6.7109375" style="277" customWidth="1"/>
    <col min="6934" max="6936" width="6.85546875" style="277" customWidth="1"/>
    <col min="6937" max="6937" width="6.7109375" style="277" customWidth="1"/>
    <col min="6938" max="6940" width="6.85546875" style="277" customWidth="1"/>
    <col min="6941" max="7168" width="9.140625" style="277"/>
    <col min="7169" max="7170" width="6.7109375" style="277" customWidth="1"/>
    <col min="7171" max="7171" width="7.5703125" style="277" customWidth="1"/>
    <col min="7172" max="7174" width="6.85546875" style="277" customWidth="1"/>
    <col min="7175" max="7175" width="6.7109375" style="277" customWidth="1"/>
    <col min="7176" max="7178" width="6.85546875" style="277" customWidth="1"/>
    <col min="7179" max="7179" width="6.7109375" style="277" customWidth="1"/>
    <col min="7180" max="7183" width="6.85546875" style="277" customWidth="1"/>
    <col min="7184" max="7184" width="6.7109375" style="277" customWidth="1"/>
    <col min="7185" max="7188" width="6.85546875" style="277" customWidth="1"/>
    <col min="7189" max="7189" width="6.7109375" style="277" customWidth="1"/>
    <col min="7190" max="7192" width="6.85546875" style="277" customWidth="1"/>
    <col min="7193" max="7193" width="6.7109375" style="277" customWidth="1"/>
    <col min="7194" max="7196" width="6.85546875" style="277" customWidth="1"/>
    <col min="7197" max="7424" width="9.140625" style="277"/>
    <col min="7425" max="7426" width="6.7109375" style="277" customWidth="1"/>
    <col min="7427" max="7427" width="7.5703125" style="277" customWidth="1"/>
    <col min="7428" max="7430" width="6.85546875" style="277" customWidth="1"/>
    <col min="7431" max="7431" width="6.7109375" style="277" customWidth="1"/>
    <col min="7432" max="7434" width="6.85546875" style="277" customWidth="1"/>
    <col min="7435" max="7435" width="6.7109375" style="277" customWidth="1"/>
    <col min="7436" max="7439" width="6.85546875" style="277" customWidth="1"/>
    <col min="7440" max="7440" width="6.7109375" style="277" customWidth="1"/>
    <col min="7441" max="7444" width="6.85546875" style="277" customWidth="1"/>
    <col min="7445" max="7445" width="6.7109375" style="277" customWidth="1"/>
    <col min="7446" max="7448" width="6.85546875" style="277" customWidth="1"/>
    <col min="7449" max="7449" width="6.7109375" style="277" customWidth="1"/>
    <col min="7450" max="7452" width="6.85546875" style="277" customWidth="1"/>
    <col min="7453" max="7680" width="9.140625" style="277"/>
    <col min="7681" max="7682" width="6.7109375" style="277" customWidth="1"/>
    <col min="7683" max="7683" width="7.5703125" style="277" customWidth="1"/>
    <col min="7684" max="7686" width="6.85546875" style="277" customWidth="1"/>
    <col min="7687" max="7687" width="6.7109375" style="277" customWidth="1"/>
    <col min="7688" max="7690" width="6.85546875" style="277" customWidth="1"/>
    <col min="7691" max="7691" width="6.7109375" style="277" customWidth="1"/>
    <col min="7692" max="7695" width="6.85546875" style="277" customWidth="1"/>
    <col min="7696" max="7696" width="6.7109375" style="277" customWidth="1"/>
    <col min="7697" max="7700" width="6.85546875" style="277" customWidth="1"/>
    <col min="7701" max="7701" width="6.7109375" style="277" customWidth="1"/>
    <col min="7702" max="7704" width="6.85546875" style="277" customWidth="1"/>
    <col min="7705" max="7705" width="6.7109375" style="277" customWidth="1"/>
    <col min="7706" max="7708" width="6.85546875" style="277" customWidth="1"/>
    <col min="7709" max="7936" width="9.140625" style="277"/>
    <col min="7937" max="7938" width="6.7109375" style="277" customWidth="1"/>
    <col min="7939" max="7939" width="7.5703125" style="277" customWidth="1"/>
    <col min="7940" max="7942" width="6.85546875" style="277" customWidth="1"/>
    <col min="7943" max="7943" width="6.7109375" style="277" customWidth="1"/>
    <col min="7944" max="7946" width="6.85546875" style="277" customWidth="1"/>
    <col min="7947" max="7947" width="6.7109375" style="277" customWidth="1"/>
    <col min="7948" max="7951" width="6.85546875" style="277" customWidth="1"/>
    <col min="7952" max="7952" width="6.7109375" style="277" customWidth="1"/>
    <col min="7953" max="7956" width="6.85546875" style="277" customWidth="1"/>
    <col min="7957" max="7957" width="6.7109375" style="277" customWidth="1"/>
    <col min="7958" max="7960" width="6.85546875" style="277" customWidth="1"/>
    <col min="7961" max="7961" width="6.7109375" style="277" customWidth="1"/>
    <col min="7962" max="7964" width="6.85546875" style="277" customWidth="1"/>
    <col min="7965" max="8192" width="9.140625" style="277"/>
    <col min="8193" max="8194" width="6.7109375" style="277" customWidth="1"/>
    <col min="8195" max="8195" width="7.5703125" style="277" customWidth="1"/>
    <col min="8196" max="8198" width="6.85546875" style="277" customWidth="1"/>
    <col min="8199" max="8199" width="6.7109375" style="277" customWidth="1"/>
    <col min="8200" max="8202" width="6.85546875" style="277" customWidth="1"/>
    <col min="8203" max="8203" width="6.7109375" style="277" customWidth="1"/>
    <col min="8204" max="8207" width="6.85546875" style="277" customWidth="1"/>
    <col min="8208" max="8208" width="6.7109375" style="277" customWidth="1"/>
    <col min="8209" max="8212" width="6.85546875" style="277" customWidth="1"/>
    <col min="8213" max="8213" width="6.7109375" style="277" customWidth="1"/>
    <col min="8214" max="8216" width="6.85546875" style="277" customWidth="1"/>
    <col min="8217" max="8217" width="6.7109375" style="277" customWidth="1"/>
    <col min="8218" max="8220" width="6.85546875" style="277" customWidth="1"/>
    <col min="8221" max="8448" width="9.140625" style="277"/>
    <col min="8449" max="8450" width="6.7109375" style="277" customWidth="1"/>
    <col min="8451" max="8451" width="7.5703125" style="277" customWidth="1"/>
    <col min="8452" max="8454" width="6.85546875" style="277" customWidth="1"/>
    <col min="8455" max="8455" width="6.7109375" style="277" customWidth="1"/>
    <col min="8456" max="8458" width="6.85546875" style="277" customWidth="1"/>
    <col min="8459" max="8459" width="6.7109375" style="277" customWidth="1"/>
    <col min="8460" max="8463" width="6.85546875" style="277" customWidth="1"/>
    <col min="8464" max="8464" width="6.7109375" style="277" customWidth="1"/>
    <col min="8465" max="8468" width="6.85546875" style="277" customWidth="1"/>
    <col min="8469" max="8469" width="6.7109375" style="277" customWidth="1"/>
    <col min="8470" max="8472" width="6.85546875" style="277" customWidth="1"/>
    <col min="8473" max="8473" width="6.7109375" style="277" customWidth="1"/>
    <col min="8474" max="8476" width="6.85546875" style="277" customWidth="1"/>
    <col min="8477" max="8704" width="9.140625" style="277"/>
    <col min="8705" max="8706" width="6.7109375" style="277" customWidth="1"/>
    <col min="8707" max="8707" width="7.5703125" style="277" customWidth="1"/>
    <col min="8708" max="8710" width="6.85546875" style="277" customWidth="1"/>
    <col min="8711" max="8711" width="6.7109375" style="277" customWidth="1"/>
    <col min="8712" max="8714" width="6.85546875" style="277" customWidth="1"/>
    <col min="8715" max="8715" width="6.7109375" style="277" customWidth="1"/>
    <col min="8716" max="8719" width="6.85546875" style="277" customWidth="1"/>
    <col min="8720" max="8720" width="6.7109375" style="277" customWidth="1"/>
    <col min="8721" max="8724" width="6.85546875" style="277" customWidth="1"/>
    <col min="8725" max="8725" width="6.7109375" style="277" customWidth="1"/>
    <col min="8726" max="8728" width="6.85546875" style="277" customWidth="1"/>
    <col min="8729" max="8729" width="6.7109375" style="277" customWidth="1"/>
    <col min="8730" max="8732" width="6.85546875" style="277" customWidth="1"/>
    <col min="8733" max="8960" width="9.140625" style="277"/>
    <col min="8961" max="8962" width="6.7109375" style="277" customWidth="1"/>
    <col min="8963" max="8963" width="7.5703125" style="277" customWidth="1"/>
    <col min="8964" max="8966" width="6.85546875" style="277" customWidth="1"/>
    <col min="8967" max="8967" width="6.7109375" style="277" customWidth="1"/>
    <col min="8968" max="8970" width="6.85546875" style="277" customWidth="1"/>
    <col min="8971" max="8971" width="6.7109375" style="277" customWidth="1"/>
    <col min="8972" max="8975" width="6.85546875" style="277" customWidth="1"/>
    <col min="8976" max="8976" width="6.7109375" style="277" customWidth="1"/>
    <col min="8977" max="8980" width="6.85546875" style="277" customWidth="1"/>
    <col min="8981" max="8981" width="6.7109375" style="277" customWidth="1"/>
    <col min="8982" max="8984" width="6.85546875" style="277" customWidth="1"/>
    <col min="8985" max="8985" width="6.7109375" style="277" customWidth="1"/>
    <col min="8986" max="8988" width="6.85546875" style="277" customWidth="1"/>
    <col min="8989" max="9216" width="9.140625" style="277"/>
    <col min="9217" max="9218" width="6.7109375" style="277" customWidth="1"/>
    <col min="9219" max="9219" width="7.5703125" style="277" customWidth="1"/>
    <col min="9220" max="9222" width="6.85546875" style="277" customWidth="1"/>
    <col min="9223" max="9223" width="6.7109375" style="277" customWidth="1"/>
    <col min="9224" max="9226" width="6.85546875" style="277" customWidth="1"/>
    <col min="9227" max="9227" width="6.7109375" style="277" customWidth="1"/>
    <col min="9228" max="9231" width="6.85546875" style="277" customWidth="1"/>
    <col min="9232" max="9232" width="6.7109375" style="277" customWidth="1"/>
    <col min="9233" max="9236" width="6.85546875" style="277" customWidth="1"/>
    <col min="9237" max="9237" width="6.7109375" style="277" customWidth="1"/>
    <col min="9238" max="9240" width="6.85546875" style="277" customWidth="1"/>
    <col min="9241" max="9241" width="6.7109375" style="277" customWidth="1"/>
    <col min="9242" max="9244" width="6.85546875" style="277" customWidth="1"/>
    <col min="9245" max="9472" width="9.140625" style="277"/>
    <col min="9473" max="9474" width="6.7109375" style="277" customWidth="1"/>
    <col min="9475" max="9475" width="7.5703125" style="277" customWidth="1"/>
    <col min="9476" max="9478" width="6.85546875" style="277" customWidth="1"/>
    <col min="9479" max="9479" width="6.7109375" style="277" customWidth="1"/>
    <col min="9480" max="9482" width="6.85546875" style="277" customWidth="1"/>
    <col min="9483" max="9483" width="6.7109375" style="277" customWidth="1"/>
    <col min="9484" max="9487" width="6.85546875" style="277" customWidth="1"/>
    <col min="9488" max="9488" width="6.7109375" style="277" customWidth="1"/>
    <col min="9489" max="9492" width="6.85546875" style="277" customWidth="1"/>
    <col min="9493" max="9493" width="6.7109375" style="277" customWidth="1"/>
    <col min="9494" max="9496" width="6.85546875" style="277" customWidth="1"/>
    <col min="9497" max="9497" width="6.7109375" style="277" customWidth="1"/>
    <col min="9498" max="9500" width="6.85546875" style="277" customWidth="1"/>
    <col min="9501" max="9728" width="9.140625" style="277"/>
    <col min="9729" max="9730" width="6.7109375" style="277" customWidth="1"/>
    <col min="9731" max="9731" width="7.5703125" style="277" customWidth="1"/>
    <col min="9732" max="9734" width="6.85546875" style="277" customWidth="1"/>
    <col min="9735" max="9735" width="6.7109375" style="277" customWidth="1"/>
    <col min="9736" max="9738" width="6.85546875" style="277" customWidth="1"/>
    <col min="9739" max="9739" width="6.7109375" style="277" customWidth="1"/>
    <col min="9740" max="9743" width="6.85546875" style="277" customWidth="1"/>
    <col min="9744" max="9744" width="6.7109375" style="277" customWidth="1"/>
    <col min="9745" max="9748" width="6.85546875" style="277" customWidth="1"/>
    <col min="9749" max="9749" width="6.7109375" style="277" customWidth="1"/>
    <col min="9750" max="9752" width="6.85546875" style="277" customWidth="1"/>
    <col min="9753" max="9753" width="6.7109375" style="277" customWidth="1"/>
    <col min="9754" max="9756" width="6.85546875" style="277" customWidth="1"/>
    <col min="9757" max="9984" width="9.140625" style="277"/>
    <col min="9985" max="9986" width="6.7109375" style="277" customWidth="1"/>
    <col min="9987" max="9987" width="7.5703125" style="277" customWidth="1"/>
    <col min="9988" max="9990" width="6.85546875" style="277" customWidth="1"/>
    <col min="9991" max="9991" width="6.7109375" style="277" customWidth="1"/>
    <col min="9992" max="9994" width="6.85546875" style="277" customWidth="1"/>
    <col min="9995" max="9995" width="6.7109375" style="277" customWidth="1"/>
    <col min="9996" max="9999" width="6.85546875" style="277" customWidth="1"/>
    <col min="10000" max="10000" width="6.7109375" style="277" customWidth="1"/>
    <col min="10001" max="10004" width="6.85546875" style="277" customWidth="1"/>
    <col min="10005" max="10005" width="6.7109375" style="277" customWidth="1"/>
    <col min="10006" max="10008" width="6.85546875" style="277" customWidth="1"/>
    <col min="10009" max="10009" width="6.7109375" style="277" customWidth="1"/>
    <col min="10010" max="10012" width="6.85546875" style="277" customWidth="1"/>
    <col min="10013" max="10240" width="9.140625" style="277"/>
    <col min="10241" max="10242" width="6.7109375" style="277" customWidth="1"/>
    <col min="10243" max="10243" width="7.5703125" style="277" customWidth="1"/>
    <col min="10244" max="10246" width="6.85546875" style="277" customWidth="1"/>
    <col min="10247" max="10247" width="6.7109375" style="277" customWidth="1"/>
    <col min="10248" max="10250" width="6.85546875" style="277" customWidth="1"/>
    <col min="10251" max="10251" width="6.7109375" style="277" customWidth="1"/>
    <col min="10252" max="10255" width="6.85546875" style="277" customWidth="1"/>
    <col min="10256" max="10256" width="6.7109375" style="277" customWidth="1"/>
    <col min="10257" max="10260" width="6.85546875" style="277" customWidth="1"/>
    <col min="10261" max="10261" width="6.7109375" style="277" customWidth="1"/>
    <col min="10262" max="10264" width="6.85546875" style="277" customWidth="1"/>
    <col min="10265" max="10265" width="6.7109375" style="277" customWidth="1"/>
    <col min="10266" max="10268" width="6.85546875" style="277" customWidth="1"/>
    <col min="10269" max="10496" width="9.140625" style="277"/>
    <col min="10497" max="10498" width="6.7109375" style="277" customWidth="1"/>
    <col min="10499" max="10499" width="7.5703125" style="277" customWidth="1"/>
    <col min="10500" max="10502" width="6.85546875" style="277" customWidth="1"/>
    <col min="10503" max="10503" width="6.7109375" style="277" customWidth="1"/>
    <col min="10504" max="10506" width="6.85546875" style="277" customWidth="1"/>
    <col min="10507" max="10507" width="6.7109375" style="277" customWidth="1"/>
    <col min="10508" max="10511" width="6.85546875" style="277" customWidth="1"/>
    <col min="10512" max="10512" width="6.7109375" style="277" customWidth="1"/>
    <col min="10513" max="10516" width="6.85546875" style="277" customWidth="1"/>
    <col min="10517" max="10517" width="6.7109375" style="277" customWidth="1"/>
    <col min="10518" max="10520" width="6.85546875" style="277" customWidth="1"/>
    <col min="10521" max="10521" width="6.7109375" style="277" customWidth="1"/>
    <col min="10522" max="10524" width="6.85546875" style="277" customWidth="1"/>
    <col min="10525" max="10752" width="9.140625" style="277"/>
    <col min="10753" max="10754" width="6.7109375" style="277" customWidth="1"/>
    <col min="10755" max="10755" width="7.5703125" style="277" customWidth="1"/>
    <col min="10756" max="10758" width="6.85546875" style="277" customWidth="1"/>
    <col min="10759" max="10759" width="6.7109375" style="277" customWidth="1"/>
    <col min="10760" max="10762" width="6.85546875" style="277" customWidth="1"/>
    <col min="10763" max="10763" width="6.7109375" style="277" customWidth="1"/>
    <col min="10764" max="10767" width="6.85546875" style="277" customWidth="1"/>
    <col min="10768" max="10768" width="6.7109375" style="277" customWidth="1"/>
    <col min="10769" max="10772" width="6.85546875" style="277" customWidth="1"/>
    <col min="10773" max="10773" width="6.7109375" style="277" customWidth="1"/>
    <col min="10774" max="10776" width="6.85546875" style="277" customWidth="1"/>
    <col min="10777" max="10777" width="6.7109375" style="277" customWidth="1"/>
    <col min="10778" max="10780" width="6.85546875" style="277" customWidth="1"/>
    <col min="10781" max="11008" width="9.140625" style="277"/>
    <col min="11009" max="11010" width="6.7109375" style="277" customWidth="1"/>
    <col min="11011" max="11011" width="7.5703125" style="277" customWidth="1"/>
    <col min="11012" max="11014" width="6.85546875" style="277" customWidth="1"/>
    <col min="11015" max="11015" width="6.7109375" style="277" customWidth="1"/>
    <col min="11016" max="11018" width="6.85546875" style="277" customWidth="1"/>
    <col min="11019" max="11019" width="6.7109375" style="277" customWidth="1"/>
    <col min="11020" max="11023" width="6.85546875" style="277" customWidth="1"/>
    <col min="11024" max="11024" width="6.7109375" style="277" customWidth="1"/>
    <col min="11025" max="11028" width="6.85546875" style="277" customWidth="1"/>
    <col min="11029" max="11029" width="6.7109375" style="277" customWidth="1"/>
    <col min="11030" max="11032" width="6.85546875" style="277" customWidth="1"/>
    <col min="11033" max="11033" width="6.7109375" style="277" customWidth="1"/>
    <col min="11034" max="11036" width="6.85546875" style="277" customWidth="1"/>
    <col min="11037" max="11264" width="9.140625" style="277"/>
    <col min="11265" max="11266" width="6.7109375" style="277" customWidth="1"/>
    <col min="11267" max="11267" width="7.5703125" style="277" customWidth="1"/>
    <col min="11268" max="11270" width="6.85546875" style="277" customWidth="1"/>
    <col min="11271" max="11271" width="6.7109375" style="277" customWidth="1"/>
    <col min="11272" max="11274" width="6.85546875" style="277" customWidth="1"/>
    <col min="11275" max="11275" width="6.7109375" style="277" customWidth="1"/>
    <col min="11276" max="11279" width="6.85546875" style="277" customWidth="1"/>
    <col min="11280" max="11280" width="6.7109375" style="277" customWidth="1"/>
    <col min="11281" max="11284" width="6.85546875" style="277" customWidth="1"/>
    <col min="11285" max="11285" width="6.7109375" style="277" customWidth="1"/>
    <col min="11286" max="11288" width="6.85546875" style="277" customWidth="1"/>
    <col min="11289" max="11289" width="6.7109375" style="277" customWidth="1"/>
    <col min="11290" max="11292" width="6.85546875" style="277" customWidth="1"/>
    <col min="11293" max="11520" width="9.140625" style="277"/>
    <col min="11521" max="11522" width="6.7109375" style="277" customWidth="1"/>
    <col min="11523" max="11523" width="7.5703125" style="277" customWidth="1"/>
    <col min="11524" max="11526" width="6.85546875" style="277" customWidth="1"/>
    <col min="11527" max="11527" width="6.7109375" style="277" customWidth="1"/>
    <col min="11528" max="11530" width="6.85546875" style="277" customWidth="1"/>
    <col min="11531" max="11531" width="6.7109375" style="277" customWidth="1"/>
    <col min="11532" max="11535" width="6.85546875" style="277" customWidth="1"/>
    <col min="11536" max="11536" width="6.7109375" style="277" customWidth="1"/>
    <col min="11537" max="11540" width="6.85546875" style="277" customWidth="1"/>
    <col min="11541" max="11541" width="6.7109375" style="277" customWidth="1"/>
    <col min="11542" max="11544" width="6.85546875" style="277" customWidth="1"/>
    <col min="11545" max="11545" width="6.7109375" style="277" customWidth="1"/>
    <col min="11546" max="11548" width="6.85546875" style="277" customWidth="1"/>
    <col min="11549" max="11776" width="9.140625" style="277"/>
    <col min="11777" max="11778" width="6.7109375" style="277" customWidth="1"/>
    <col min="11779" max="11779" width="7.5703125" style="277" customWidth="1"/>
    <col min="11780" max="11782" width="6.85546875" style="277" customWidth="1"/>
    <col min="11783" max="11783" width="6.7109375" style="277" customWidth="1"/>
    <col min="11784" max="11786" width="6.85546875" style="277" customWidth="1"/>
    <col min="11787" max="11787" width="6.7109375" style="277" customWidth="1"/>
    <col min="11788" max="11791" width="6.85546875" style="277" customWidth="1"/>
    <col min="11792" max="11792" width="6.7109375" style="277" customWidth="1"/>
    <col min="11793" max="11796" width="6.85546875" style="277" customWidth="1"/>
    <col min="11797" max="11797" width="6.7109375" style="277" customWidth="1"/>
    <col min="11798" max="11800" width="6.85546875" style="277" customWidth="1"/>
    <col min="11801" max="11801" width="6.7109375" style="277" customWidth="1"/>
    <col min="11802" max="11804" width="6.85546875" style="277" customWidth="1"/>
    <col min="11805" max="12032" width="9.140625" style="277"/>
    <col min="12033" max="12034" width="6.7109375" style="277" customWidth="1"/>
    <col min="12035" max="12035" width="7.5703125" style="277" customWidth="1"/>
    <col min="12036" max="12038" width="6.85546875" style="277" customWidth="1"/>
    <col min="12039" max="12039" width="6.7109375" style="277" customWidth="1"/>
    <col min="12040" max="12042" width="6.85546875" style="277" customWidth="1"/>
    <col min="12043" max="12043" width="6.7109375" style="277" customWidth="1"/>
    <col min="12044" max="12047" width="6.85546875" style="277" customWidth="1"/>
    <col min="12048" max="12048" width="6.7109375" style="277" customWidth="1"/>
    <col min="12049" max="12052" width="6.85546875" style="277" customWidth="1"/>
    <col min="12053" max="12053" width="6.7109375" style="277" customWidth="1"/>
    <col min="12054" max="12056" width="6.85546875" style="277" customWidth="1"/>
    <col min="12057" max="12057" width="6.7109375" style="277" customWidth="1"/>
    <col min="12058" max="12060" width="6.85546875" style="277" customWidth="1"/>
    <col min="12061" max="12288" width="9.140625" style="277"/>
    <col min="12289" max="12290" width="6.7109375" style="277" customWidth="1"/>
    <col min="12291" max="12291" width="7.5703125" style="277" customWidth="1"/>
    <col min="12292" max="12294" width="6.85546875" style="277" customWidth="1"/>
    <col min="12295" max="12295" width="6.7109375" style="277" customWidth="1"/>
    <col min="12296" max="12298" width="6.85546875" style="277" customWidth="1"/>
    <col min="12299" max="12299" width="6.7109375" style="277" customWidth="1"/>
    <col min="12300" max="12303" width="6.85546875" style="277" customWidth="1"/>
    <col min="12304" max="12304" width="6.7109375" style="277" customWidth="1"/>
    <col min="12305" max="12308" width="6.85546875" style="277" customWidth="1"/>
    <col min="12309" max="12309" width="6.7109375" style="277" customWidth="1"/>
    <col min="12310" max="12312" width="6.85546875" style="277" customWidth="1"/>
    <col min="12313" max="12313" width="6.7109375" style="277" customWidth="1"/>
    <col min="12314" max="12316" width="6.85546875" style="277" customWidth="1"/>
    <col min="12317" max="12544" width="9.140625" style="277"/>
    <col min="12545" max="12546" width="6.7109375" style="277" customWidth="1"/>
    <col min="12547" max="12547" width="7.5703125" style="277" customWidth="1"/>
    <col min="12548" max="12550" width="6.85546875" style="277" customWidth="1"/>
    <col min="12551" max="12551" width="6.7109375" style="277" customWidth="1"/>
    <col min="12552" max="12554" width="6.85546875" style="277" customWidth="1"/>
    <col min="12555" max="12555" width="6.7109375" style="277" customWidth="1"/>
    <col min="12556" max="12559" width="6.85546875" style="277" customWidth="1"/>
    <col min="12560" max="12560" width="6.7109375" style="277" customWidth="1"/>
    <col min="12561" max="12564" width="6.85546875" style="277" customWidth="1"/>
    <col min="12565" max="12565" width="6.7109375" style="277" customWidth="1"/>
    <col min="12566" max="12568" width="6.85546875" style="277" customWidth="1"/>
    <col min="12569" max="12569" width="6.7109375" style="277" customWidth="1"/>
    <col min="12570" max="12572" width="6.85546875" style="277" customWidth="1"/>
    <col min="12573" max="12800" width="9.140625" style="277"/>
    <col min="12801" max="12802" width="6.7109375" style="277" customWidth="1"/>
    <col min="12803" max="12803" width="7.5703125" style="277" customWidth="1"/>
    <col min="12804" max="12806" width="6.85546875" style="277" customWidth="1"/>
    <col min="12807" max="12807" width="6.7109375" style="277" customWidth="1"/>
    <col min="12808" max="12810" width="6.85546875" style="277" customWidth="1"/>
    <col min="12811" max="12811" width="6.7109375" style="277" customWidth="1"/>
    <col min="12812" max="12815" width="6.85546875" style="277" customWidth="1"/>
    <col min="12816" max="12816" width="6.7109375" style="277" customWidth="1"/>
    <col min="12817" max="12820" width="6.85546875" style="277" customWidth="1"/>
    <col min="12821" max="12821" width="6.7109375" style="277" customWidth="1"/>
    <col min="12822" max="12824" width="6.85546875" style="277" customWidth="1"/>
    <col min="12825" max="12825" width="6.7109375" style="277" customWidth="1"/>
    <col min="12826" max="12828" width="6.85546875" style="277" customWidth="1"/>
    <col min="12829" max="13056" width="9.140625" style="277"/>
    <col min="13057" max="13058" width="6.7109375" style="277" customWidth="1"/>
    <col min="13059" max="13059" width="7.5703125" style="277" customWidth="1"/>
    <col min="13060" max="13062" width="6.85546875" style="277" customWidth="1"/>
    <col min="13063" max="13063" width="6.7109375" style="277" customWidth="1"/>
    <col min="13064" max="13066" width="6.85546875" style="277" customWidth="1"/>
    <col min="13067" max="13067" width="6.7109375" style="277" customWidth="1"/>
    <col min="13068" max="13071" width="6.85546875" style="277" customWidth="1"/>
    <col min="13072" max="13072" width="6.7109375" style="277" customWidth="1"/>
    <col min="13073" max="13076" width="6.85546875" style="277" customWidth="1"/>
    <col min="13077" max="13077" width="6.7109375" style="277" customWidth="1"/>
    <col min="13078" max="13080" width="6.85546875" style="277" customWidth="1"/>
    <col min="13081" max="13081" width="6.7109375" style="277" customWidth="1"/>
    <col min="13082" max="13084" width="6.85546875" style="277" customWidth="1"/>
    <col min="13085" max="13312" width="9.140625" style="277"/>
    <col min="13313" max="13314" width="6.7109375" style="277" customWidth="1"/>
    <col min="13315" max="13315" width="7.5703125" style="277" customWidth="1"/>
    <col min="13316" max="13318" width="6.85546875" style="277" customWidth="1"/>
    <col min="13319" max="13319" width="6.7109375" style="277" customWidth="1"/>
    <col min="13320" max="13322" width="6.85546875" style="277" customWidth="1"/>
    <col min="13323" max="13323" width="6.7109375" style="277" customWidth="1"/>
    <col min="13324" max="13327" width="6.85546875" style="277" customWidth="1"/>
    <col min="13328" max="13328" width="6.7109375" style="277" customWidth="1"/>
    <col min="13329" max="13332" width="6.85546875" style="277" customWidth="1"/>
    <col min="13333" max="13333" width="6.7109375" style="277" customWidth="1"/>
    <col min="13334" max="13336" width="6.85546875" style="277" customWidth="1"/>
    <col min="13337" max="13337" width="6.7109375" style="277" customWidth="1"/>
    <col min="13338" max="13340" width="6.85546875" style="277" customWidth="1"/>
    <col min="13341" max="13568" width="9.140625" style="277"/>
    <col min="13569" max="13570" width="6.7109375" style="277" customWidth="1"/>
    <col min="13571" max="13571" width="7.5703125" style="277" customWidth="1"/>
    <col min="13572" max="13574" width="6.85546875" style="277" customWidth="1"/>
    <col min="13575" max="13575" width="6.7109375" style="277" customWidth="1"/>
    <col min="13576" max="13578" width="6.85546875" style="277" customWidth="1"/>
    <col min="13579" max="13579" width="6.7109375" style="277" customWidth="1"/>
    <col min="13580" max="13583" width="6.85546875" style="277" customWidth="1"/>
    <col min="13584" max="13584" width="6.7109375" style="277" customWidth="1"/>
    <col min="13585" max="13588" width="6.85546875" style="277" customWidth="1"/>
    <col min="13589" max="13589" width="6.7109375" style="277" customWidth="1"/>
    <col min="13590" max="13592" width="6.85546875" style="277" customWidth="1"/>
    <col min="13593" max="13593" width="6.7109375" style="277" customWidth="1"/>
    <col min="13594" max="13596" width="6.85546875" style="277" customWidth="1"/>
    <col min="13597" max="13824" width="9.140625" style="277"/>
    <col min="13825" max="13826" width="6.7109375" style="277" customWidth="1"/>
    <col min="13827" max="13827" width="7.5703125" style="277" customWidth="1"/>
    <col min="13828" max="13830" width="6.85546875" style="277" customWidth="1"/>
    <col min="13831" max="13831" width="6.7109375" style="277" customWidth="1"/>
    <col min="13832" max="13834" width="6.85546875" style="277" customWidth="1"/>
    <col min="13835" max="13835" width="6.7109375" style="277" customWidth="1"/>
    <col min="13836" max="13839" width="6.85546875" style="277" customWidth="1"/>
    <col min="13840" max="13840" width="6.7109375" style="277" customWidth="1"/>
    <col min="13841" max="13844" width="6.85546875" style="277" customWidth="1"/>
    <col min="13845" max="13845" width="6.7109375" style="277" customWidth="1"/>
    <col min="13846" max="13848" width="6.85546875" style="277" customWidth="1"/>
    <col min="13849" max="13849" width="6.7109375" style="277" customWidth="1"/>
    <col min="13850" max="13852" width="6.85546875" style="277" customWidth="1"/>
    <col min="13853" max="14080" width="9.140625" style="277"/>
    <col min="14081" max="14082" width="6.7109375" style="277" customWidth="1"/>
    <col min="14083" max="14083" width="7.5703125" style="277" customWidth="1"/>
    <col min="14084" max="14086" width="6.85546875" style="277" customWidth="1"/>
    <col min="14087" max="14087" width="6.7109375" style="277" customWidth="1"/>
    <col min="14088" max="14090" width="6.85546875" style="277" customWidth="1"/>
    <col min="14091" max="14091" width="6.7109375" style="277" customWidth="1"/>
    <col min="14092" max="14095" width="6.85546875" style="277" customWidth="1"/>
    <col min="14096" max="14096" width="6.7109375" style="277" customWidth="1"/>
    <col min="14097" max="14100" width="6.85546875" style="277" customWidth="1"/>
    <col min="14101" max="14101" width="6.7109375" style="277" customWidth="1"/>
    <col min="14102" max="14104" width="6.85546875" style="277" customWidth="1"/>
    <col min="14105" max="14105" width="6.7109375" style="277" customWidth="1"/>
    <col min="14106" max="14108" width="6.85546875" style="277" customWidth="1"/>
    <col min="14109" max="14336" width="9.140625" style="277"/>
    <col min="14337" max="14338" width="6.7109375" style="277" customWidth="1"/>
    <col min="14339" max="14339" width="7.5703125" style="277" customWidth="1"/>
    <col min="14340" max="14342" width="6.85546875" style="277" customWidth="1"/>
    <col min="14343" max="14343" width="6.7109375" style="277" customWidth="1"/>
    <col min="14344" max="14346" width="6.85546875" style="277" customWidth="1"/>
    <col min="14347" max="14347" width="6.7109375" style="277" customWidth="1"/>
    <col min="14348" max="14351" width="6.85546875" style="277" customWidth="1"/>
    <col min="14352" max="14352" width="6.7109375" style="277" customWidth="1"/>
    <col min="14353" max="14356" width="6.85546875" style="277" customWidth="1"/>
    <col min="14357" max="14357" width="6.7109375" style="277" customWidth="1"/>
    <col min="14358" max="14360" width="6.85546875" style="277" customWidth="1"/>
    <col min="14361" max="14361" width="6.7109375" style="277" customWidth="1"/>
    <col min="14362" max="14364" width="6.85546875" style="277" customWidth="1"/>
    <col min="14365" max="14592" width="9.140625" style="277"/>
    <col min="14593" max="14594" width="6.7109375" style="277" customWidth="1"/>
    <col min="14595" max="14595" width="7.5703125" style="277" customWidth="1"/>
    <col min="14596" max="14598" width="6.85546875" style="277" customWidth="1"/>
    <col min="14599" max="14599" width="6.7109375" style="277" customWidth="1"/>
    <col min="14600" max="14602" width="6.85546875" style="277" customWidth="1"/>
    <col min="14603" max="14603" width="6.7109375" style="277" customWidth="1"/>
    <col min="14604" max="14607" width="6.85546875" style="277" customWidth="1"/>
    <col min="14608" max="14608" width="6.7109375" style="277" customWidth="1"/>
    <col min="14609" max="14612" width="6.85546875" style="277" customWidth="1"/>
    <col min="14613" max="14613" width="6.7109375" style="277" customWidth="1"/>
    <col min="14614" max="14616" width="6.85546875" style="277" customWidth="1"/>
    <col min="14617" max="14617" width="6.7109375" style="277" customWidth="1"/>
    <col min="14618" max="14620" width="6.85546875" style="277" customWidth="1"/>
    <col min="14621" max="14848" width="9.140625" style="277"/>
    <col min="14849" max="14850" width="6.7109375" style="277" customWidth="1"/>
    <col min="14851" max="14851" width="7.5703125" style="277" customWidth="1"/>
    <col min="14852" max="14854" width="6.85546875" style="277" customWidth="1"/>
    <col min="14855" max="14855" width="6.7109375" style="277" customWidth="1"/>
    <col min="14856" max="14858" width="6.85546875" style="277" customWidth="1"/>
    <col min="14859" max="14859" width="6.7109375" style="277" customWidth="1"/>
    <col min="14860" max="14863" width="6.85546875" style="277" customWidth="1"/>
    <col min="14864" max="14864" width="6.7109375" style="277" customWidth="1"/>
    <col min="14865" max="14868" width="6.85546875" style="277" customWidth="1"/>
    <col min="14869" max="14869" width="6.7109375" style="277" customWidth="1"/>
    <col min="14870" max="14872" width="6.85546875" style="277" customWidth="1"/>
    <col min="14873" max="14873" width="6.7109375" style="277" customWidth="1"/>
    <col min="14874" max="14876" width="6.85546875" style="277" customWidth="1"/>
    <col min="14877" max="15104" width="9.140625" style="277"/>
    <col min="15105" max="15106" width="6.7109375" style="277" customWidth="1"/>
    <col min="15107" max="15107" width="7.5703125" style="277" customWidth="1"/>
    <col min="15108" max="15110" width="6.85546875" style="277" customWidth="1"/>
    <col min="15111" max="15111" width="6.7109375" style="277" customWidth="1"/>
    <col min="15112" max="15114" width="6.85546875" style="277" customWidth="1"/>
    <col min="15115" max="15115" width="6.7109375" style="277" customWidth="1"/>
    <col min="15116" max="15119" width="6.85546875" style="277" customWidth="1"/>
    <col min="15120" max="15120" width="6.7109375" style="277" customWidth="1"/>
    <col min="15121" max="15124" width="6.85546875" style="277" customWidth="1"/>
    <col min="15125" max="15125" width="6.7109375" style="277" customWidth="1"/>
    <col min="15126" max="15128" width="6.85546875" style="277" customWidth="1"/>
    <col min="15129" max="15129" width="6.7109375" style="277" customWidth="1"/>
    <col min="15130" max="15132" width="6.85546875" style="277" customWidth="1"/>
    <col min="15133" max="15360" width="9.140625" style="277"/>
    <col min="15361" max="15362" width="6.7109375" style="277" customWidth="1"/>
    <col min="15363" max="15363" width="7.5703125" style="277" customWidth="1"/>
    <col min="15364" max="15366" width="6.85546875" style="277" customWidth="1"/>
    <col min="15367" max="15367" width="6.7109375" style="277" customWidth="1"/>
    <col min="15368" max="15370" width="6.85546875" style="277" customWidth="1"/>
    <col min="15371" max="15371" width="6.7109375" style="277" customWidth="1"/>
    <col min="15372" max="15375" width="6.85546875" style="277" customWidth="1"/>
    <col min="15376" max="15376" width="6.7109375" style="277" customWidth="1"/>
    <col min="15377" max="15380" width="6.85546875" style="277" customWidth="1"/>
    <col min="15381" max="15381" width="6.7109375" style="277" customWidth="1"/>
    <col min="15382" max="15384" width="6.85546875" style="277" customWidth="1"/>
    <col min="15385" max="15385" width="6.7109375" style="277" customWidth="1"/>
    <col min="15386" max="15388" width="6.85546875" style="277" customWidth="1"/>
    <col min="15389" max="15616" width="9.140625" style="277"/>
    <col min="15617" max="15618" width="6.7109375" style="277" customWidth="1"/>
    <col min="15619" max="15619" width="7.5703125" style="277" customWidth="1"/>
    <col min="15620" max="15622" width="6.85546875" style="277" customWidth="1"/>
    <col min="15623" max="15623" width="6.7109375" style="277" customWidth="1"/>
    <col min="15624" max="15626" width="6.85546875" style="277" customWidth="1"/>
    <col min="15627" max="15627" width="6.7109375" style="277" customWidth="1"/>
    <col min="15628" max="15631" width="6.85546875" style="277" customWidth="1"/>
    <col min="15632" max="15632" width="6.7109375" style="277" customWidth="1"/>
    <col min="15633" max="15636" width="6.85546875" style="277" customWidth="1"/>
    <col min="15637" max="15637" width="6.7109375" style="277" customWidth="1"/>
    <col min="15638" max="15640" width="6.85546875" style="277" customWidth="1"/>
    <col min="15641" max="15641" width="6.7109375" style="277" customWidth="1"/>
    <col min="15642" max="15644" width="6.85546875" style="277" customWidth="1"/>
    <col min="15645" max="15872" width="9.140625" style="277"/>
    <col min="15873" max="15874" width="6.7109375" style="277" customWidth="1"/>
    <col min="15875" max="15875" width="7.5703125" style="277" customWidth="1"/>
    <col min="15876" max="15878" width="6.85546875" style="277" customWidth="1"/>
    <col min="15879" max="15879" width="6.7109375" style="277" customWidth="1"/>
    <col min="15880" max="15882" width="6.85546875" style="277" customWidth="1"/>
    <col min="15883" max="15883" width="6.7109375" style="277" customWidth="1"/>
    <col min="15884" max="15887" width="6.85546875" style="277" customWidth="1"/>
    <col min="15888" max="15888" width="6.7109375" style="277" customWidth="1"/>
    <col min="15889" max="15892" width="6.85546875" style="277" customWidth="1"/>
    <col min="15893" max="15893" width="6.7109375" style="277" customWidth="1"/>
    <col min="15894" max="15896" width="6.85546875" style="277" customWidth="1"/>
    <col min="15897" max="15897" width="6.7109375" style="277" customWidth="1"/>
    <col min="15898" max="15900" width="6.85546875" style="277" customWidth="1"/>
    <col min="15901" max="16128" width="9.140625" style="277"/>
    <col min="16129" max="16130" width="6.7109375" style="277" customWidth="1"/>
    <col min="16131" max="16131" width="7.5703125" style="277" customWidth="1"/>
    <col min="16132" max="16134" width="6.85546875" style="277" customWidth="1"/>
    <col min="16135" max="16135" width="6.7109375" style="277" customWidth="1"/>
    <col min="16136" max="16138" width="6.85546875" style="277" customWidth="1"/>
    <col min="16139" max="16139" width="6.7109375" style="277" customWidth="1"/>
    <col min="16140" max="16143" width="6.85546875" style="277" customWidth="1"/>
    <col min="16144" max="16144" width="6.7109375" style="277" customWidth="1"/>
    <col min="16145" max="16148" width="6.85546875" style="277" customWidth="1"/>
    <col min="16149" max="16149" width="6.7109375" style="277" customWidth="1"/>
    <col min="16150" max="16152" width="6.85546875" style="277" customWidth="1"/>
    <col min="16153" max="16153" width="6.7109375" style="277" customWidth="1"/>
    <col min="16154" max="16156" width="6.85546875" style="277" customWidth="1"/>
    <col min="16157" max="16384" width="9.140625" style="277"/>
  </cols>
  <sheetData>
    <row r="1" spans="1:28" s="318" customFormat="1" ht="24.95" customHeight="1">
      <c r="A1" s="2056" t="s">
        <v>647</v>
      </c>
      <c r="B1" s="1961"/>
      <c r="C1" s="1961"/>
      <c r="D1" s="1961"/>
      <c r="E1" s="1961"/>
      <c r="F1" s="1961"/>
      <c r="G1" s="1961"/>
      <c r="H1" s="1961"/>
      <c r="I1" s="1961"/>
      <c r="J1" s="1961"/>
      <c r="K1" s="1961"/>
      <c r="L1" s="1961"/>
      <c r="M1" s="1961"/>
      <c r="N1" s="1961"/>
      <c r="O1" s="1961"/>
      <c r="P1" s="1961"/>
      <c r="Q1" s="1961"/>
      <c r="R1" s="1961"/>
      <c r="S1" s="1961"/>
      <c r="T1" s="1961"/>
      <c r="U1" s="1961"/>
      <c r="V1" s="1961"/>
      <c r="W1" s="1961"/>
      <c r="X1" s="1961"/>
      <c r="Y1" s="1961"/>
      <c r="Z1" s="1961"/>
      <c r="AA1" s="1961"/>
      <c r="AB1" s="1961"/>
    </row>
    <row r="2" spans="1:28" s="318" customFormat="1" ht="11.25" customHeight="1">
      <c r="A2" s="2057"/>
      <c r="B2" s="2057"/>
      <c r="C2" s="2057"/>
      <c r="D2" s="2057"/>
      <c r="E2" s="2057"/>
      <c r="F2" s="2057"/>
      <c r="G2" s="2057"/>
      <c r="H2" s="2057"/>
      <c r="I2" s="2057"/>
      <c r="J2" s="2057"/>
      <c r="K2" s="2057"/>
      <c r="L2" s="2057"/>
      <c r="M2" s="2057"/>
      <c r="N2" s="2057"/>
      <c r="O2" s="2057"/>
      <c r="P2" s="2057"/>
      <c r="Q2" s="2057"/>
      <c r="R2" s="2057"/>
      <c r="S2" s="2057"/>
      <c r="T2" s="2057"/>
      <c r="U2" s="2057"/>
      <c r="V2" s="2057"/>
      <c r="W2" s="2057"/>
      <c r="X2" s="2057"/>
      <c r="Y2" s="2057"/>
      <c r="Z2" s="2057"/>
      <c r="AA2" s="2057"/>
      <c r="AB2" s="2057"/>
    </row>
    <row r="3" spans="1:28" s="316" customFormat="1" ht="20.100000000000001" customHeight="1">
      <c r="A3" s="2030"/>
      <c r="B3" s="2046"/>
      <c r="C3" s="2058" t="s">
        <v>534</v>
      </c>
      <c r="D3" s="2059"/>
      <c r="E3" s="2059"/>
      <c r="F3" s="2059"/>
      <c r="G3" s="2059"/>
      <c r="H3" s="2059"/>
      <c r="I3" s="2059"/>
      <c r="J3" s="2060"/>
      <c r="K3" s="2061" t="s">
        <v>535</v>
      </c>
      <c r="L3" s="2059"/>
      <c r="M3" s="2059"/>
      <c r="N3" s="2059"/>
      <c r="O3" s="2059"/>
      <c r="P3" s="2059"/>
      <c r="Q3" s="2059"/>
      <c r="R3" s="2059"/>
      <c r="S3" s="2059"/>
      <c r="T3" s="2062"/>
      <c r="U3" s="2058" t="s">
        <v>536</v>
      </c>
      <c r="V3" s="2059"/>
      <c r="W3" s="2059"/>
      <c r="X3" s="2059"/>
      <c r="Y3" s="2059"/>
      <c r="Z3" s="2059"/>
      <c r="AA3" s="2059"/>
      <c r="AB3" s="2062"/>
    </row>
    <row r="4" spans="1:28" s="316" customFormat="1" ht="15" customHeight="1">
      <c r="A4" s="2032"/>
      <c r="B4" s="2047"/>
      <c r="C4" s="2063" t="s">
        <v>426</v>
      </c>
      <c r="D4" s="2064"/>
      <c r="E4" s="2064"/>
      <c r="F4" s="2065"/>
      <c r="G4" s="2066" t="s">
        <v>522</v>
      </c>
      <c r="H4" s="2064"/>
      <c r="I4" s="2064"/>
      <c r="J4" s="2067"/>
      <c r="K4" s="2063" t="s">
        <v>426</v>
      </c>
      <c r="L4" s="2064"/>
      <c r="M4" s="2064"/>
      <c r="N4" s="2064"/>
      <c r="O4" s="2067"/>
      <c r="P4" s="2063" t="s">
        <v>522</v>
      </c>
      <c r="Q4" s="2064"/>
      <c r="R4" s="2064"/>
      <c r="S4" s="2064"/>
      <c r="T4" s="2067"/>
      <c r="U4" s="2063" t="s">
        <v>426</v>
      </c>
      <c r="V4" s="2064"/>
      <c r="W4" s="2064"/>
      <c r="X4" s="2065"/>
      <c r="Y4" s="2066" t="s">
        <v>522</v>
      </c>
      <c r="Z4" s="2064"/>
      <c r="AA4" s="2064"/>
      <c r="AB4" s="2067"/>
    </row>
    <row r="5" spans="1:28" s="316" customFormat="1" ht="61.5" customHeight="1">
      <c r="A5" s="2048"/>
      <c r="B5" s="2049"/>
      <c r="C5" s="319" t="s">
        <v>420</v>
      </c>
      <c r="D5" s="320" t="s">
        <v>631</v>
      </c>
      <c r="E5" s="320" t="s">
        <v>632</v>
      </c>
      <c r="F5" s="320" t="s">
        <v>633</v>
      </c>
      <c r="G5" s="321" t="s">
        <v>420</v>
      </c>
      <c r="H5" s="320" t="s">
        <v>631</v>
      </c>
      <c r="I5" s="320" t="s">
        <v>632</v>
      </c>
      <c r="J5" s="322" t="s">
        <v>633</v>
      </c>
      <c r="K5" s="323" t="s">
        <v>420</v>
      </c>
      <c r="L5" s="324" t="s">
        <v>631</v>
      </c>
      <c r="M5" s="325" t="s">
        <v>632</v>
      </c>
      <c r="N5" s="325" t="s">
        <v>648</v>
      </c>
      <c r="O5" s="326" t="s">
        <v>649</v>
      </c>
      <c r="P5" s="327" t="s">
        <v>420</v>
      </c>
      <c r="Q5" s="328" t="s">
        <v>631</v>
      </c>
      <c r="R5" s="328" t="s">
        <v>632</v>
      </c>
      <c r="S5" s="328" t="s">
        <v>648</v>
      </c>
      <c r="T5" s="329" t="s">
        <v>649</v>
      </c>
      <c r="U5" s="319" t="s">
        <v>420</v>
      </c>
      <c r="V5" s="320" t="s">
        <v>631</v>
      </c>
      <c r="W5" s="320" t="s">
        <v>632</v>
      </c>
      <c r="X5" s="320" t="s">
        <v>633</v>
      </c>
      <c r="Y5" s="321" t="s">
        <v>420</v>
      </c>
      <c r="Z5" s="320" t="s">
        <v>631</v>
      </c>
      <c r="AA5" s="320" t="s">
        <v>632</v>
      </c>
      <c r="AB5" s="330" t="s">
        <v>633</v>
      </c>
    </row>
    <row r="6" spans="1:28" s="316" customFormat="1" ht="15" customHeight="1">
      <c r="A6" s="2052" t="s">
        <v>634</v>
      </c>
      <c r="B6" s="2053"/>
      <c r="C6" s="2053"/>
      <c r="D6" s="2053"/>
      <c r="E6" s="2053"/>
      <c r="F6" s="2053"/>
      <c r="G6" s="2053"/>
      <c r="H6" s="2053"/>
      <c r="I6" s="2053"/>
      <c r="J6" s="2053"/>
      <c r="K6" s="2053"/>
      <c r="L6" s="2053"/>
      <c r="M6" s="2053"/>
      <c r="N6" s="2053"/>
      <c r="O6" s="2053"/>
      <c r="P6" s="2053"/>
      <c r="Q6" s="2053"/>
      <c r="R6" s="2053"/>
      <c r="S6" s="2053"/>
      <c r="T6" s="2053"/>
      <c r="U6" s="2053"/>
      <c r="V6" s="2053"/>
      <c r="W6" s="2053"/>
      <c r="X6" s="2053"/>
      <c r="Y6" s="2053"/>
      <c r="Z6" s="2053"/>
      <c r="AA6" s="2053"/>
      <c r="AB6" s="2054"/>
    </row>
    <row r="7" spans="1:28" ht="6" customHeight="1">
      <c r="A7" s="310"/>
      <c r="B7" s="311"/>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row>
    <row r="8" spans="1:28">
      <c r="A8" s="245">
        <v>2022</v>
      </c>
      <c r="B8" s="246" t="s">
        <v>592</v>
      </c>
      <c r="C8" s="288">
        <v>8.3537999999999997</v>
      </c>
      <c r="D8" s="288">
        <v>25.088200000000001</v>
      </c>
      <c r="E8" s="288">
        <v>14.8652</v>
      </c>
      <c r="F8" s="288">
        <v>5.5664999999999996</v>
      </c>
      <c r="G8" s="288">
        <v>3.2483</v>
      </c>
      <c r="H8" s="331">
        <v>0</v>
      </c>
      <c r="I8" s="288">
        <v>3.8973</v>
      </c>
      <c r="J8" s="288">
        <v>3.1385999999999998</v>
      </c>
      <c r="K8" s="288">
        <v>2.6219000000000001</v>
      </c>
      <c r="L8" s="331">
        <v>0</v>
      </c>
      <c r="M8" s="288">
        <v>2.8637000000000001</v>
      </c>
      <c r="N8" s="288">
        <v>2.6998000000000002</v>
      </c>
      <c r="O8" s="288">
        <v>2.6168</v>
      </c>
      <c r="P8" s="288">
        <v>3.0537999999999998</v>
      </c>
      <c r="Q8" s="331">
        <v>0</v>
      </c>
      <c r="R8" s="288">
        <v>2.6534</v>
      </c>
      <c r="S8" s="288">
        <v>2.726</v>
      </c>
      <c r="T8" s="288">
        <v>3.0924999999999998</v>
      </c>
      <c r="U8" s="288">
        <v>3.2397</v>
      </c>
      <c r="V8" s="288">
        <v>2.3879000000000001</v>
      </c>
      <c r="W8" s="288">
        <v>3.7925</v>
      </c>
      <c r="X8" s="288">
        <v>2.9479000000000002</v>
      </c>
      <c r="Y8" s="288">
        <v>2.7848999999999999</v>
      </c>
      <c r="Z8" s="331">
        <v>0</v>
      </c>
      <c r="AA8" s="288">
        <v>2.7848999999999999</v>
      </c>
      <c r="AB8" s="331">
        <v>0</v>
      </c>
    </row>
    <row r="9" spans="1:28">
      <c r="A9" s="251"/>
      <c r="B9" s="246" t="s">
        <v>594</v>
      </c>
      <c r="C9" s="288">
        <v>7.7474999999999996</v>
      </c>
      <c r="D9" s="288">
        <v>21.909500000000001</v>
      </c>
      <c r="E9" s="288">
        <v>13.991199999999999</v>
      </c>
      <c r="F9" s="288">
        <v>5.4208999999999996</v>
      </c>
      <c r="G9" s="288">
        <v>3.4384999999999999</v>
      </c>
      <c r="H9" s="331">
        <v>0</v>
      </c>
      <c r="I9" s="288">
        <v>3.6387999999999998</v>
      </c>
      <c r="J9" s="288">
        <v>3.3927</v>
      </c>
      <c r="K9" s="288">
        <v>2.5912000000000002</v>
      </c>
      <c r="L9" s="331">
        <v>0</v>
      </c>
      <c r="M9" s="288">
        <v>2.7044999999999999</v>
      </c>
      <c r="N9" s="288">
        <v>2.6324000000000001</v>
      </c>
      <c r="O9" s="288">
        <v>2.5886999999999998</v>
      </c>
      <c r="P9" s="288">
        <v>3.1034000000000002</v>
      </c>
      <c r="Q9" s="331">
        <v>0</v>
      </c>
      <c r="R9" s="331">
        <v>0</v>
      </c>
      <c r="S9" s="288">
        <v>2.9901</v>
      </c>
      <c r="T9" s="288">
        <v>3.1067</v>
      </c>
      <c r="U9" s="288">
        <v>2.9779</v>
      </c>
      <c r="V9" s="288">
        <v>3.2551000000000001</v>
      </c>
      <c r="W9" s="288">
        <v>2.9681000000000002</v>
      </c>
      <c r="X9" s="288">
        <v>2.9550999999999998</v>
      </c>
      <c r="Y9" s="331">
        <v>0</v>
      </c>
      <c r="Z9" s="331">
        <v>0</v>
      </c>
      <c r="AA9" s="331">
        <v>0</v>
      </c>
      <c r="AB9" s="331">
        <v>0</v>
      </c>
    </row>
    <row r="10" spans="1:28">
      <c r="A10" s="251"/>
      <c r="B10" s="246" t="s">
        <v>595</v>
      </c>
      <c r="C10" s="288">
        <v>7.7462</v>
      </c>
      <c r="D10" s="288">
        <v>23.567599999999999</v>
      </c>
      <c r="E10" s="288">
        <v>14.0443</v>
      </c>
      <c r="F10" s="288">
        <v>5.4009</v>
      </c>
      <c r="G10" s="288">
        <v>3.2509000000000001</v>
      </c>
      <c r="H10" s="331">
        <v>0</v>
      </c>
      <c r="I10" s="288">
        <v>3.5213999999999999</v>
      </c>
      <c r="J10" s="288">
        <v>3.2071999999999998</v>
      </c>
      <c r="K10" s="288">
        <v>2.5931000000000002</v>
      </c>
      <c r="L10" s="331">
        <v>0</v>
      </c>
      <c r="M10" s="288">
        <v>2.5878999999999999</v>
      </c>
      <c r="N10" s="288">
        <v>2.5948000000000002</v>
      </c>
      <c r="O10" s="288">
        <v>2.593</v>
      </c>
      <c r="P10" s="288">
        <v>3.1160000000000001</v>
      </c>
      <c r="Q10" s="331">
        <v>0</v>
      </c>
      <c r="R10" s="288">
        <v>4.0583</v>
      </c>
      <c r="S10" s="288">
        <v>2.9786000000000001</v>
      </c>
      <c r="T10" s="288">
        <v>3.1122999999999998</v>
      </c>
      <c r="U10" s="288">
        <v>2.9506999999999999</v>
      </c>
      <c r="V10" s="288">
        <v>3.1297999999999999</v>
      </c>
      <c r="W10" s="288">
        <v>3.0179999999999998</v>
      </c>
      <c r="X10" s="288">
        <v>2.8319999999999999</v>
      </c>
      <c r="Y10" s="331">
        <v>0</v>
      </c>
      <c r="Z10" s="331">
        <v>0</v>
      </c>
      <c r="AA10" s="331">
        <v>0</v>
      </c>
      <c r="AB10" s="331">
        <v>0</v>
      </c>
    </row>
    <row r="11" spans="1:28">
      <c r="A11" s="251"/>
      <c r="B11" s="246" t="s">
        <v>596</v>
      </c>
      <c r="C11" s="288">
        <v>7.8390000000000004</v>
      </c>
      <c r="D11" s="288">
        <v>24.645299999999999</v>
      </c>
      <c r="E11" s="288">
        <v>14.084199999999999</v>
      </c>
      <c r="F11" s="288">
        <v>5.3658000000000001</v>
      </c>
      <c r="G11" s="288">
        <v>3.2189000000000001</v>
      </c>
      <c r="H11" s="288">
        <v>6.3158000000000003</v>
      </c>
      <c r="I11" s="288">
        <v>3.1082000000000001</v>
      </c>
      <c r="J11" s="288">
        <v>3.2309000000000001</v>
      </c>
      <c r="K11" s="288">
        <v>2.5712000000000002</v>
      </c>
      <c r="L11" s="331">
        <v>0</v>
      </c>
      <c r="M11" s="288">
        <v>2.5510000000000002</v>
      </c>
      <c r="N11" s="288">
        <v>2.7065000000000001</v>
      </c>
      <c r="O11" s="288">
        <v>2.5649999999999999</v>
      </c>
      <c r="P11" s="288">
        <v>2.8677999999999999</v>
      </c>
      <c r="Q11" s="331">
        <v>0</v>
      </c>
      <c r="R11" s="331">
        <v>0</v>
      </c>
      <c r="S11" s="288">
        <v>2.5524</v>
      </c>
      <c r="T11" s="288">
        <v>2.9154</v>
      </c>
      <c r="U11" s="288">
        <v>2.8959999999999999</v>
      </c>
      <c r="V11" s="288">
        <v>2.6095999999999999</v>
      </c>
      <c r="W11" s="288">
        <v>3.0438999999999998</v>
      </c>
      <c r="X11" s="288">
        <v>2.7690000000000001</v>
      </c>
      <c r="Y11" s="331">
        <v>0</v>
      </c>
      <c r="Z11" s="331">
        <v>0</v>
      </c>
      <c r="AA11" s="331">
        <v>0</v>
      </c>
      <c r="AB11" s="331">
        <v>0</v>
      </c>
    </row>
    <row r="12" spans="1:28">
      <c r="A12" s="251"/>
      <c r="B12" s="246" t="s">
        <v>597</v>
      </c>
      <c r="C12" s="288">
        <v>7.8098000000000001</v>
      </c>
      <c r="D12" s="288">
        <v>24.481200000000001</v>
      </c>
      <c r="E12" s="288">
        <v>13.649900000000001</v>
      </c>
      <c r="F12" s="288">
        <v>5.3878000000000004</v>
      </c>
      <c r="G12" s="288">
        <v>3.0451000000000001</v>
      </c>
      <c r="H12" s="288">
        <v>6.1677</v>
      </c>
      <c r="I12" s="288">
        <v>2.6347999999999998</v>
      </c>
      <c r="J12" s="288">
        <v>3.0888</v>
      </c>
      <c r="K12" s="288">
        <v>2.5446</v>
      </c>
      <c r="L12" s="331">
        <v>0</v>
      </c>
      <c r="M12" s="288">
        <v>2.3919000000000001</v>
      </c>
      <c r="N12" s="288">
        <v>2.6082000000000001</v>
      </c>
      <c r="O12" s="288">
        <v>2.5428999999999999</v>
      </c>
      <c r="P12" s="288">
        <v>3.0998000000000001</v>
      </c>
      <c r="Q12" s="331">
        <v>0</v>
      </c>
      <c r="R12" s="331">
        <v>0</v>
      </c>
      <c r="S12" s="288">
        <v>3.4651000000000001</v>
      </c>
      <c r="T12" s="288">
        <v>3.0409999999999999</v>
      </c>
      <c r="U12" s="288">
        <v>3.2119</v>
      </c>
      <c r="V12" s="288">
        <v>3.2947000000000002</v>
      </c>
      <c r="W12" s="288">
        <v>3.2183999999999999</v>
      </c>
      <c r="X12" s="288">
        <v>3.1827000000000001</v>
      </c>
      <c r="Y12" s="288">
        <v>3.2317999999999998</v>
      </c>
      <c r="Z12" s="331">
        <v>0</v>
      </c>
      <c r="AA12" s="288">
        <v>2.5186000000000002</v>
      </c>
      <c r="AB12" s="288">
        <v>3.3504</v>
      </c>
    </row>
    <row r="13" spans="1:28">
      <c r="A13" s="251"/>
      <c r="B13" s="246" t="s">
        <v>598</v>
      </c>
      <c r="C13" s="288">
        <v>7.5591999999999997</v>
      </c>
      <c r="D13" s="288">
        <v>23.790199999999999</v>
      </c>
      <c r="E13" s="288">
        <v>13.0045</v>
      </c>
      <c r="F13" s="288">
        <v>5.3615000000000004</v>
      </c>
      <c r="G13" s="288">
        <v>2.9384000000000001</v>
      </c>
      <c r="H13" s="331">
        <v>0</v>
      </c>
      <c r="I13" s="288">
        <v>3.8702000000000001</v>
      </c>
      <c r="J13" s="288">
        <v>2.8704999999999998</v>
      </c>
      <c r="K13" s="288">
        <v>2.4944999999999999</v>
      </c>
      <c r="L13" s="331">
        <v>0</v>
      </c>
      <c r="M13" s="288">
        <v>2.4161999999999999</v>
      </c>
      <c r="N13" s="288">
        <v>2.5893999999999999</v>
      </c>
      <c r="O13" s="288">
        <v>2.4914000000000001</v>
      </c>
      <c r="P13" s="288">
        <v>2.8102</v>
      </c>
      <c r="Q13" s="331">
        <v>0</v>
      </c>
      <c r="R13" s="331">
        <v>0</v>
      </c>
      <c r="S13" s="288">
        <v>2.9950000000000001</v>
      </c>
      <c r="T13" s="288">
        <v>2.8008999999999999</v>
      </c>
      <c r="U13" s="288">
        <v>2.9868000000000001</v>
      </c>
      <c r="V13" s="288">
        <v>3.2393000000000001</v>
      </c>
      <c r="W13" s="288">
        <v>3.0596999999999999</v>
      </c>
      <c r="X13" s="288">
        <v>2.7791999999999999</v>
      </c>
      <c r="Y13" s="288">
        <v>3.2473999999999998</v>
      </c>
      <c r="Z13" s="331">
        <v>0</v>
      </c>
      <c r="AA13" s="288">
        <v>3.2473999999999998</v>
      </c>
      <c r="AB13" s="331">
        <v>0</v>
      </c>
    </row>
    <row r="14" spans="1:28">
      <c r="A14" s="251"/>
      <c r="B14" s="246" t="s">
        <v>599</v>
      </c>
      <c r="C14" s="288">
        <v>8.1902000000000008</v>
      </c>
      <c r="D14" s="288">
        <v>24.798200000000001</v>
      </c>
      <c r="E14" s="288">
        <v>13.9796</v>
      </c>
      <c r="F14" s="288">
        <v>5.4546000000000001</v>
      </c>
      <c r="G14" s="288">
        <v>2.8521000000000001</v>
      </c>
      <c r="H14" s="331">
        <v>0</v>
      </c>
      <c r="I14" s="288">
        <v>4.0468000000000002</v>
      </c>
      <c r="J14" s="288">
        <v>2.7890999999999999</v>
      </c>
      <c r="K14" s="288">
        <v>2.4731999999999998</v>
      </c>
      <c r="L14" s="331">
        <v>0</v>
      </c>
      <c r="M14" s="288">
        <v>2.4855999999999998</v>
      </c>
      <c r="N14" s="288">
        <v>2.5413000000000001</v>
      </c>
      <c r="O14" s="288">
        <v>2.4702999999999999</v>
      </c>
      <c r="P14" s="288">
        <v>3.4710000000000001</v>
      </c>
      <c r="Q14" s="331">
        <v>0</v>
      </c>
      <c r="R14" s="288">
        <v>2.6299000000000001</v>
      </c>
      <c r="S14" s="288">
        <v>2.8409</v>
      </c>
      <c r="T14" s="288">
        <v>3.5182000000000002</v>
      </c>
      <c r="U14" s="288">
        <v>3.0409999999999999</v>
      </c>
      <c r="V14" s="288">
        <v>3.2092999999999998</v>
      </c>
      <c r="W14" s="288">
        <v>3.105</v>
      </c>
      <c r="X14" s="288">
        <v>2.8073000000000001</v>
      </c>
      <c r="Y14" s="288">
        <v>3.2473999999999998</v>
      </c>
      <c r="Z14" s="331">
        <v>0</v>
      </c>
      <c r="AA14" s="331">
        <v>0</v>
      </c>
      <c r="AB14" s="288">
        <v>3.2473999999999998</v>
      </c>
    </row>
    <row r="15" spans="1:28">
      <c r="A15" s="251"/>
      <c r="B15" s="246" t="s">
        <v>600</v>
      </c>
      <c r="C15" s="288">
        <v>8.2605000000000004</v>
      </c>
      <c r="D15" s="288">
        <v>22.925799999999999</v>
      </c>
      <c r="E15" s="288">
        <v>14.3903</v>
      </c>
      <c r="F15" s="288">
        <v>5.4824999999999999</v>
      </c>
      <c r="G15" s="288">
        <v>3.0750000000000002</v>
      </c>
      <c r="H15" s="288">
        <v>5.4202000000000004</v>
      </c>
      <c r="I15" s="288">
        <v>3.7846000000000002</v>
      </c>
      <c r="J15" s="288">
        <v>2.9419</v>
      </c>
      <c r="K15" s="288">
        <v>2.4916</v>
      </c>
      <c r="L15" s="331">
        <v>0</v>
      </c>
      <c r="M15" s="288">
        <v>2.8525</v>
      </c>
      <c r="N15" s="288">
        <v>2.6065</v>
      </c>
      <c r="O15" s="288">
        <v>2.4855999999999998</v>
      </c>
      <c r="P15" s="288">
        <v>2.9744999999999999</v>
      </c>
      <c r="Q15" s="331">
        <v>0</v>
      </c>
      <c r="R15" s="288">
        <v>2.3755000000000002</v>
      </c>
      <c r="S15" s="288">
        <v>2.3734000000000002</v>
      </c>
      <c r="T15" s="288">
        <v>3.0598999999999998</v>
      </c>
      <c r="U15" s="288">
        <v>3.2035</v>
      </c>
      <c r="V15" s="288">
        <v>3.0989</v>
      </c>
      <c r="W15" s="288">
        <v>3.0514000000000001</v>
      </c>
      <c r="X15" s="288">
        <v>3.4136000000000002</v>
      </c>
      <c r="Y15" s="331">
        <v>0</v>
      </c>
      <c r="Z15" s="331">
        <v>0</v>
      </c>
      <c r="AA15" s="331">
        <v>0</v>
      </c>
      <c r="AB15" s="331">
        <v>0</v>
      </c>
    </row>
    <row r="16" spans="1:28">
      <c r="A16" s="251"/>
      <c r="B16" s="246" t="s">
        <v>601</v>
      </c>
      <c r="C16" s="288">
        <v>8.2262000000000004</v>
      </c>
      <c r="D16" s="288">
        <v>22.799800000000001</v>
      </c>
      <c r="E16" s="288">
        <v>14.1601</v>
      </c>
      <c r="F16" s="288">
        <v>5.4682000000000004</v>
      </c>
      <c r="G16" s="288">
        <v>3.2418</v>
      </c>
      <c r="H16" s="288">
        <v>5.3781999999999996</v>
      </c>
      <c r="I16" s="288">
        <v>4.6787000000000001</v>
      </c>
      <c r="J16" s="288">
        <v>3.1190000000000002</v>
      </c>
      <c r="K16" s="288">
        <v>2.4607999999999999</v>
      </c>
      <c r="L16" s="331">
        <v>0</v>
      </c>
      <c r="M16" s="288">
        <v>4.6746999999999996</v>
      </c>
      <c r="N16" s="288">
        <v>2.6072000000000002</v>
      </c>
      <c r="O16" s="288">
        <v>2.4434</v>
      </c>
      <c r="P16" s="288">
        <v>3.0482</v>
      </c>
      <c r="Q16" s="331">
        <v>0</v>
      </c>
      <c r="R16" s="288">
        <v>8.4059000000000008</v>
      </c>
      <c r="S16" s="288">
        <v>2.7399</v>
      </c>
      <c r="T16" s="288">
        <v>3.0470999999999999</v>
      </c>
      <c r="U16" s="288">
        <v>3.0367000000000002</v>
      </c>
      <c r="V16" s="288">
        <v>2.9198</v>
      </c>
      <c r="W16" s="288">
        <v>3.1894</v>
      </c>
      <c r="X16" s="288">
        <v>3.0045000000000002</v>
      </c>
      <c r="Y16" s="331">
        <v>0</v>
      </c>
      <c r="Z16" s="331">
        <v>0</v>
      </c>
      <c r="AA16" s="331">
        <v>0</v>
      </c>
      <c r="AB16" s="331">
        <v>0</v>
      </c>
    </row>
    <row r="17" spans="1:28">
      <c r="A17" s="251"/>
      <c r="B17" s="246" t="s">
        <v>602</v>
      </c>
      <c r="C17" s="288">
        <v>8.3567999999999998</v>
      </c>
      <c r="D17" s="288">
        <v>22.189599999999999</v>
      </c>
      <c r="E17" s="288">
        <v>14.9041</v>
      </c>
      <c r="F17" s="288">
        <v>5.5293999999999999</v>
      </c>
      <c r="G17" s="288">
        <v>2.9992000000000001</v>
      </c>
      <c r="H17" s="331">
        <v>0</v>
      </c>
      <c r="I17" s="288">
        <v>4.6841999999999997</v>
      </c>
      <c r="J17" s="288">
        <v>2.8792</v>
      </c>
      <c r="K17" s="288">
        <v>2.4788999999999999</v>
      </c>
      <c r="L17" s="331">
        <v>0</v>
      </c>
      <c r="M17" s="288">
        <v>2.6501000000000001</v>
      </c>
      <c r="N17" s="288">
        <v>2.6789999999999998</v>
      </c>
      <c r="O17" s="288">
        <v>2.4702000000000002</v>
      </c>
      <c r="P17" s="288">
        <v>3.1372</v>
      </c>
      <c r="Q17" s="331">
        <v>0</v>
      </c>
      <c r="R17" s="288">
        <v>2.2675000000000001</v>
      </c>
      <c r="S17" s="288">
        <v>2.8881999999999999</v>
      </c>
      <c r="T17" s="288">
        <v>3.1682999999999999</v>
      </c>
      <c r="U17" s="288">
        <v>2.9885999999999999</v>
      </c>
      <c r="V17" s="288">
        <v>2.7122999999999999</v>
      </c>
      <c r="W17" s="288">
        <v>2.9660000000000002</v>
      </c>
      <c r="X17" s="288">
        <v>3.2442000000000002</v>
      </c>
      <c r="Y17" s="288">
        <v>4.1993</v>
      </c>
      <c r="Z17" s="331">
        <v>0</v>
      </c>
      <c r="AA17" s="331">
        <v>0</v>
      </c>
      <c r="AB17" s="288">
        <v>4.1993</v>
      </c>
    </row>
    <row r="18" spans="1:28">
      <c r="A18" s="251"/>
      <c r="B18" s="246" t="s">
        <v>603</v>
      </c>
      <c r="C18" s="288">
        <v>8.7914999999999992</v>
      </c>
      <c r="D18" s="288">
        <v>16.8126</v>
      </c>
      <c r="E18" s="288">
        <v>16.4102</v>
      </c>
      <c r="F18" s="288">
        <v>5.6269999999999998</v>
      </c>
      <c r="G18" s="288">
        <v>3.5571999999999999</v>
      </c>
      <c r="H18" s="288">
        <v>5.0174000000000003</v>
      </c>
      <c r="I18" s="288">
        <v>3.6684000000000001</v>
      </c>
      <c r="J18" s="288">
        <v>3.4982000000000002</v>
      </c>
      <c r="K18" s="288">
        <v>2.5493999999999999</v>
      </c>
      <c r="L18" s="331">
        <v>0</v>
      </c>
      <c r="M18" s="288">
        <v>3.0064000000000002</v>
      </c>
      <c r="N18" s="288">
        <v>2.7393000000000001</v>
      </c>
      <c r="O18" s="288">
        <v>2.5398999999999998</v>
      </c>
      <c r="P18" s="288">
        <v>3.2766000000000002</v>
      </c>
      <c r="Q18" s="331">
        <v>0</v>
      </c>
      <c r="R18" s="331">
        <v>0</v>
      </c>
      <c r="S18" s="288">
        <v>2.8523999999999998</v>
      </c>
      <c r="T18" s="288">
        <v>3.3067000000000002</v>
      </c>
      <c r="U18" s="288">
        <v>3.4569999999999999</v>
      </c>
      <c r="V18" s="288">
        <v>3.2088000000000001</v>
      </c>
      <c r="W18" s="288">
        <v>3.5205000000000002</v>
      </c>
      <c r="X18" s="288">
        <v>3.4582000000000002</v>
      </c>
      <c r="Y18" s="288">
        <v>2.5034999999999998</v>
      </c>
      <c r="Z18" s="331">
        <v>0</v>
      </c>
      <c r="AA18" s="288">
        <v>2.5034999999999998</v>
      </c>
      <c r="AB18" s="331">
        <v>0</v>
      </c>
    </row>
    <row r="19" spans="1:28">
      <c r="A19" s="251"/>
      <c r="B19" s="246" t="s">
        <v>604</v>
      </c>
      <c r="C19" s="288">
        <v>9.6495999999999995</v>
      </c>
      <c r="D19" s="288">
        <v>22.270900000000001</v>
      </c>
      <c r="E19" s="288">
        <v>17.560600000000001</v>
      </c>
      <c r="F19" s="288">
        <v>5.7816999999999998</v>
      </c>
      <c r="G19" s="288">
        <v>4.7026000000000003</v>
      </c>
      <c r="H19" s="288">
        <v>9.0663</v>
      </c>
      <c r="I19" s="288">
        <v>4.9165999999999999</v>
      </c>
      <c r="J19" s="288">
        <v>4.6604000000000001</v>
      </c>
      <c r="K19" s="288">
        <v>2.6040999999999999</v>
      </c>
      <c r="L19" s="288">
        <v>2.6</v>
      </c>
      <c r="M19" s="288">
        <v>2.6714000000000002</v>
      </c>
      <c r="N19" s="288">
        <v>2.6985000000000001</v>
      </c>
      <c r="O19" s="288">
        <v>2.5998000000000001</v>
      </c>
      <c r="P19" s="288">
        <v>3.3513999999999999</v>
      </c>
      <c r="Q19" s="331">
        <v>0</v>
      </c>
      <c r="R19" s="288">
        <v>2.8147000000000002</v>
      </c>
      <c r="S19" s="288">
        <v>3.6936</v>
      </c>
      <c r="T19" s="288">
        <v>3.3119000000000001</v>
      </c>
      <c r="U19" s="288">
        <v>3.2309000000000001</v>
      </c>
      <c r="V19" s="288">
        <v>3.2911999999999999</v>
      </c>
      <c r="W19" s="288">
        <v>3.1924000000000001</v>
      </c>
      <c r="X19" s="288">
        <v>3.2591000000000001</v>
      </c>
      <c r="Y19" s="331">
        <v>0</v>
      </c>
      <c r="Z19" s="331">
        <v>0</v>
      </c>
      <c r="AA19" s="331">
        <v>0</v>
      </c>
      <c r="AB19" s="331">
        <v>0</v>
      </c>
    </row>
    <row r="20" spans="1:28" ht="4.5" customHeight="1">
      <c r="A20" s="253"/>
      <c r="B20" s="254"/>
      <c r="C20" s="332"/>
      <c r="D20" s="332"/>
      <c r="E20" s="332"/>
      <c r="F20" s="332"/>
      <c r="G20" s="332"/>
      <c r="H20" s="332"/>
      <c r="I20" s="332"/>
      <c r="J20" s="332"/>
      <c r="K20" s="332"/>
      <c r="L20" s="332"/>
      <c r="M20" s="332"/>
      <c r="N20" s="332"/>
      <c r="O20" s="332"/>
      <c r="P20" s="332"/>
      <c r="Q20" s="332"/>
      <c r="R20" s="332"/>
      <c r="S20" s="332"/>
      <c r="T20" s="332"/>
      <c r="U20" s="333"/>
      <c r="V20" s="334"/>
      <c r="W20" s="334"/>
      <c r="X20" s="334"/>
      <c r="Y20" s="334"/>
      <c r="Z20" s="334"/>
      <c r="AA20" s="334"/>
      <c r="AB20" s="335"/>
    </row>
    <row r="21" spans="1:28" s="316" customFormat="1" ht="15" customHeight="1">
      <c r="A21" s="2052" t="s">
        <v>635</v>
      </c>
      <c r="B21" s="2053"/>
      <c r="C21" s="2053"/>
      <c r="D21" s="2053"/>
      <c r="E21" s="2053"/>
      <c r="F21" s="2053"/>
      <c r="G21" s="2053"/>
      <c r="H21" s="2053"/>
      <c r="I21" s="2053"/>
      <c r="J21" s="2053"/>
      <c r="K21" s="2053"/>
      <c r="L21" s="2053"/>
      <c r="M21" s="2053"/>
      <c r="N21" s="2053"/>
      <c r="O21" s="2053"/>
      <c r="P21" s="2053"/>
      <c r="Q21" s="2053"/>
      <c r="R21" s="2053"/>
      <c r="S21" s="2053"/>
      <c r="T21" s="2053"/>
      <c r="U21" s="2053"/>
      <c r="V21" s="2053"/>
      <c r="W21" s="2053"/>
      <c r="X21" s="2053"/>
      <c r="Y21" s="2053"/>
      <c r="Z21" s="2053"/>
      <c r="AA21" s="2053"/>
      <c r="AB21" s="2054"/>
    </row>
    <row r="22" spans="1:28" ht="6" customHeight="1">
      <c r="A22" s="310"/>
      <c r="B22" s="311"/>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row>
    <row r="23" spans="1:28">
      <c r="A23" s="245">
        <v>2022</v>
      </c>
      <c r="B23" s="246" t="s">
        <v>592</v>
      </c>
      <c r="C23" s="297">
        <v>512.87400000000002</v>
      </c>
      <c r="D23" s="297">
        <v>16.068000000000001</v>
      </c>
      <c r="E23" s="297">
        <v>120.003</v>
      </c>
      <c r="F23" s="297">
        <v>376.803</v>
      </c>
      <c r="G23" s="297">
        <v>3.2229999999999999</v>
      </c>
      <c r="H23" s="297">
        <v>0</v>
      </c>
      <c r="I23" s="297">
        <v>0.46600000000000003</v>
      </c>
      <c r="J23" s="297">
        <v>2.7570000000000001</v>
      </c>
      <c r="K23" s="297">
        <v>395.05399999999997</v>
      </c>
      <c r="L23" s="297">
        <v>0</v>
      </c>
      <c r="M23" s="297">
        <v>1.075</v>
      </c>
      <c r="N23" s="297">
        <v>21.24</v>
      </c>
      <c r="O23" s="297">
        <v>372.73899999999998</v>
      </c>
      <c r="P23" s="297">
        <v>17.082999999999998</v>
      </c>
      <c r="Q23" s="297">
        <v>0</v>
      </c>
      <c r="R23" s="297">
        <v>0.248</v>
      </c>
      <c r="S23" s="297">
        <v>1.5049999999999999</v>
      </c>
      <c r="T23" s="297">
        <v>15.33</v>
      </c>
      <c r="U23" s="297">
        <v>12.301</v>
      </c>
      <c r="V23" s="297">
        <v>1.9890000000000001</v>
      </c>
      <c r="W23" s="297">
        <v>5.569</v>
      </c>
      <c r="X23" s="297">
        <v>4.7430000000000003</v>
      </c>
      <c r="Y23" s="297">
        <v>0.03</v>
      </c>
      <c r="Z23" s="297">
        <v>0</v>
      </c>
      <c r="AA23" s="297">
        <v>0.03</v>
      </c>
      <c r="AB23" s="297">
        <v>0</v>
      </c>
    </row>
    <row r="24" spans="1:28">
      <c r="A24" s="251"/>
      <c r="B24" s="246" t="s">
        <v>594</v>
      </c>
      <c r="C24" s="297">
        <v>611.88499999999999</v>
      </c>
      <c r="D24" s="297">
        <v>17.678999999999998</v>
      </c>
      <c r="E24" s="297">
        <v>132.095</v>
      </c>
      <c r="F24" s="297">
        <v>462.11099999999999</v>
      </c>
      <c r="G24" s="297">
        <v>3.6739999999999999</v>
      </c>
      <c r="H24" s="297">
        <v>0</v>
      </c>
      <c r="I24" s="297">
        <v>0.68300000000000005</v>
      </c>
      <c r="J24" s="297">
        <v>2.9910000000000001</v>
      </c>
      <c r="K24" s="297">
        <v>436.68599999999998</v>
      </c>
      <c r="L24" s="297">
        <v>0</v>
      </c>
      <c r="M24" s="297">
        <v>1.8540000000000001</v>
      </c>
      <c r="N24" s="297">
        <v>20.436</v>
      </c>
      <c r="O24" s="297">
        <v>414.39600000000002</v>
      </c>
      <c r="P24" s="297">
        <v>15.162000000000001</v>
      </c>
      <c r="Q24" s="297">
        <v>0</v>
      </c>
      <c r="R24" s="297">
        <v>0</v>
      </c>
      <c r="S24" s="297">
        <v>0.43099999999999999</v>
      </c>
      <c r="T24" s="297">
        <v>14.731</v>
      </c>
      <c r="U24" s="297">
        <v>15.256</v>
      </c>
      <c r="V24" s="297">
        <v>0.80400000000000005</v>
      </c>
      <c r="W24" s="297">
        <v>8.17</v>
      </c>
      <c r="X24" s="297">
        <v>6.282</v>
      </c>
      <c r="Y24" s="297">
        <v>0</v>
      </c>
      <c r="Z24" s="297">
        <v>0</v>
      </c>
      <c r="AA24" s="297">
        <v>0</v>
      </c>
      <c r="AB24" s="297">
        <v>0</v>
      </c>
    </row>
    <row r="25" spans="1:28">
      <c r="A25" s="251"/>
      <c r="B25" s="246" t="s">
        <v>595</v>
      </c>
      <c r="C25" s="297">
        <v>725.42</v>
      </c>
      <c r="D25" s="297">
        <v>19.574000000000002</v>
      </c>
      <c r="E25" s="297">
        <v>155.69200000000001</v>
      </c>
      <c r="F25" s="297">
        <v>550.154</v>
      </c>
      <c r="G25" s="297">
        <v>3.085</v>
      </c>
      <c r="H25" s="297">
        <v>0</v>
      </c>
      <c r="I25" s="297">
        <v>0.42899999999999999</v>
      </c>
      <c r="J25" s="297">
        <v>2.6560000000000001</v>
      </c>
      <c r="K25" s="297">
        <v>587.77200000000005</v>
      </c>
      <c r="L25" s="297">
        <v>0</v>
      </c>
      <c r="M25" s="297">
        <v>2.0990000000000002</v>
      </c>
      <c r="N25" s="297">
        <v>28.611000000000001</v>
      </c>
      <c r="O25" s="297">
        <v>557.06200000000001</v>
      </c>
      <c r="P25" s="297">
        <v>16.917999999999999</v>
      </c>
      <c r="Q25" s="297">
        <v>0</v>
      </c>
      <c r="R25" s="297">
        <v>0.13600000000000001</v>
      </c>
      <c r="S25" s="297">
        <v>0.496</v>
      </c>
      <c r="T25" s="297">
        <v>16.286000000000001</v>
      </c>
      <c r="U25" s="297">
        <v>17.154</v>
      </c>
      <c r="V25" s="297">
        <v>1.2230000000000001</v>
      </c>
      <c r="W25" s="297">
        <v>8.9860000000000007</v>
      </c>
      <c r="X25" s="297">
        <v>6.9450000000000003</v>
      </c>
      <c r="Y25" s="297">
        <v>0</v>
      </c>
      <c r="Z25" s="297">
        <v>0</v>
      </c>
      <c r="AA25" s="297">
        <v>0</v>
      </c>
      <c r="AB25" s="297">
        <v>0</v>
      </c>
    </row>
    <row r="26" spans="1:28">
      <c r="A26" s="251"/>
      <c r="B26" s="246" t="s">
        <v>596</v>
      </c>
      <c r="C26" s="297">
        <v>685.41099999999994</v>
      </c>
      <c r="D26" s="297">
        <v>19.616</v>
      </c>
      <c r="E26" s="297">
        <v>151.059</v>
      </c>
      <c r="F26" s="297">
        <v>514.73599999999999</v>
      </c>
      <c r="G26" s="297">
        <v>5.0640000000000001</v>
      </c>
      <c r="H26" s="297">
        <v>5.0000000000000001E-3</v>
      </c>
      <c r="I26" s="297">
        <v>0.61899999999999999</v>
      </c>
      <c r="J26" s="297">
        <v>4.4400000000000004</v>
      </c>
      <c r="K26" s="297">
        <v>527.11400000000003</v>
      </c>
      <c r="L26" s="297">
        <v>0</v>
      </c>
      <c r="M26" s="297">
        <v>1.4930000000000001</v>
      </c>
      <c r="N26" s="297">
        <v>23.288</v>
      </c>
      <c r="O26" s="297">
        <v>502.33300000000003</v>
      </c>
      <c r="P26" s="297">
        <v>18.681000000000001</v>
      </c>
      <c r="Q26" s="297">
        <v>0</v>
      </c>
      <c r="R26" s="297">
        <v>0</v>
      </c>
      <c r="S26" s="297">
        <v>2.4489999999999998</v>
      </c>
      <c r="T26" s="297">
        <v>16.231999999999999</v>
      </c>
      <c r="U26" s="297">
        <v>20.46</v>
      </c>
      <c r="V26" s="297">
        <v>3.3210000000000002</v>
      </c>
      <c r="W26" s="297">
        <v>11.375</v>
      </c>
      <c r="X26" s="297">
        <v>5.7640000000000002</v>
      </c>
      <c r="Y26" s="297">
        <v>0</v>
      </c>
      <c r="Z26" s="297">
        <v>0</v>
      </c>
      <c r="AA26" s="297">
        <v>0</v>
      </c>
      <c r="AB26" s="297">
        <v>0</v>
      </c>
    </row>
    <row r="27" spans="1:28">
      <c r="A27" s="251"/>
      <c r="B27" s="246" t="s">
        <v>597</v>
      </c>
      <c r="C27" s="297">
        <v>704.279</v>
      </c>
      <c r="D27" s="297">
        <v>21.748000000000001</v>
      </c>
      <c r="E27" s="297">
        <v>156.19800000000001</v>
      </c>
      <c r="F27" s="297">
        <v>526.33299999999997</v>
      </c>
      <c r="G27" s="297">
        <v>4.569</v>
      </c>
      <c r="H27" s="297">
        <v>1.0999999999999999E-2</v>
      </c>
      <c r="I27" s="297">
        <v>0.51400000000000001</v>
      </c>
      <c r="J27" s="297">
        <v>4.0439999999999996</v>
      </c>
      <c r="K27" s="297">
        <v>512.41499999999996</v>
      </c>
      <c r="L27" s="297">
        <v>0</v>
      </c>
      <c r="M27" s="297">
        <v>2.5510000000000002</v>
      </c>
      <c r="N27" s="297">
        <v>19.510000000000002</v>
      </c>
      <c r="O27" s="297">
        <v>490.35399999999998</v>
      </c>
      <c r="P27" s="297">
        <v>14.432</v>
      </c>
      <c r="Q27" s="297">
        <v>0</v>
      </c>
      <c r="R27" s="297">
        <v>0</v>
      </c>
      <c r="S27" s="297">
        <v>2</v>
      </c>
      <c r="T27" s="297">
        <v>12.432</v>
      </c>
      <c r="U27" s="297">
        <v>13.108000000000001</v>
      </c>
      <c r="V27" s="297">
        <v>1.03</v>
      </c>
      <c r="W27" s="297">
        <v>7.4850000000000003</v>
      </c>
      <c r="X27" s="297">
        <v>4.593</v>
      </c>
      <c r="Y27" s="297">
        <v>0.45600000000000002</v>
      </c>
      <c r="Z27" s="297">
        <v>0</v>
      </c>
      <c r="AA27" s="297">
        <v>6.5000000000000002E-2</v>
      </c>
      <c r="AB27" s="297">
        <v>0.39100000000000001</v>
      </c>
    </row>
    <row r="28" spans="1:28">
      <c r="A28" s="251"/>
      <c r="B28" s="246" t="s">
        <v>598</v>
      </c>
      <c r="C28" s="297">
        <v>811.62900000000002</v>
      </c>
      <c r="D28" s="297">
        <v>22.651</v>
      </c>
      <c r="E28" s="297">
        <v>178.768</v>
      </c>
      <c r="F28" s="297">
        <v>610.21</v>
      </c>
      <c r="G28" s="297">
        <v>4.593</v>
      </c>
      <c r="H28" s="297">
        <v>0</v>
      </c>
      <c r="I28" s="297">
        <v>0.312</v>
      </c>
      <c r="J28" s="297">
        <v>4.2809999999999997</v>
      </c>
      <c r="K28" s="297">
        <v>611.10599999999999</v>
      </c>
      <c r="L28" s="297">
        <v>0</v>
      </c>
      <c r="M28" s="297">
        <v>1.982</v>
      </c>
      <c r="N28" s="297">
        <v>20.571999999999999</v>
      </c>
      <c r="O28" s="297">
        <v>588.55200000000002</v>
      </c>
      <c r="P28" s="297">
        <v>21.442</v>
      </c>
      <c r="Q28" s="297">
        <v>0</v>
      </c>
      <c r="R28" s="297">
        <v>0</v>
      </c>
      <c r="S28" s="297">
        <v>1.03</v>
      </c>
      <c r="T28" s="297">
        <v>20.411999999999999</v>
      </c>
      <c r="U28" s="297">
        <v>23.713000000000001</v>
      </c>
      <c r="V28" s="297">
        <v>1.879</v>
      </c>
      <c r="W28" s="297">
        <v>14.468999999999999</v>
      </c>
      <c r="X28" s="297">
        <v>7.3650000000000002</v>
      </c>
      <c r="Y28" s="297">
        <v>0.48899999999999999</v>
      </c>
      <c r="Z28" s="297">
        <v>0</v>
      </c>
      <c r="AA28" s="297">
        <v>0.48899999999999999</v>
      </c>
      <c r="AB28" s="297">
        <v>0</v>
      </c>
    </row>
    <row r="29" spans="1:28">
      <c r="A29" s="251"/>
      <c r="B29" s="246" t="s">
        <v>599</v>
      </c>
      <c r="C29" s="297">
        <v>701.82600000000002</v>
      </c>
      <c r="D29" s="297">
        <v>24.52</v>
      </c>
      <c r="E29" s="297">
        <v>169.572</v>
      </c>
      <c r="F29" s="297">
        <v>507.73399999999998</v>
      </c>
      <c r="G29" s="297">
        <v>9.4580000000000002</v>
      </c>
      <c r="H29" s="297">
        <v>0</v>
      </c>
      <c r="I29" s="297">
        <v>0.47399999999999998</v>
      </c>
      <c r="J29" s="297">
        <v>8.984</v>
      </c>
      <c r="K29" s="297">
        <v>536.58000000000004</v>
      </c>
      <c r="L29" s="297">
        <v>0</v>
      </c>
      <c r="M29" s="297">
        <v>2.4710000000000001</v>
      </c>
      <c r="N29" s="297">
        <v>21.271000000000001</v>
      </c>
      <c r="O29" s="297">
        <v>512.83799999999997</v>
      </c>
      <c r="P29" s="297">
        <v>18.088000000000001</v>
      </c>
      <c r="Q29" s="297">
        <v>0</v>
      </c>
      <c r="R29" s="297">
        <v>2.9000000000000001E-2</v>
      </c>
      <c r="S29" s="297">
        <v>1.222</v>
      </c>
      <c r="T29" s="297">
        <v>16.837</v>
      </c>
      <c r="U29" s="297">
        <v>30.170999999999999</v>
      </c>
      <c r="V29" s="297">
        <v>5.9560000000000004</v>
      </c>
      <c r="W29" s="297">
        <v>15.638</v>
      </c>
      <c r="X29" s="297">
        <v>8.577</v>
      </c>
      <c r="Y29" s="297">
        <v>4.2999999999999997E-2</v>
      </c>
      <c r="Z29" s="297">
        <v>0</v>
      </c>
      <c r="AA29" s="297">
        <v>0</v>
      </c>
      <c r="AB29" s="297">
        <v>4.2999999999999997E-2</v>
      </c>
    </row>
    <row r="30" spans="1:28">
      <c r="A30" s="251"/>
      <c r="B30" s="246" t="s">
        <v>600</v>
      </c>
      <c r="C30" s="297">
        <v>731.56700000000001</v>
      </c>
      <c r="D30" s="297">
        <v>28.663</v>
      </c>
      <c r="E30" s="297">
        <v>172.02099999999999</v>
      </c>
      <c r="F30" s="297">
        <v>530.88300000000004</v>
      </c>
      <c r="G30" s="297">
        <v>5.665</v>
      </c>
      <c r="H30" s="297">
        <v>4.0000000000000001E-3</v>
      </c>
      <c r="I30" s="297">
        <v>0.88300000000000001</v>
      </c>
      <c r="J30" s="297">
        <v>4.7779999999999996</v>
      </c>
      <c r="K30" s="297">
        <v>565.76900000000001</v>
      </c>
      <c r="L30" s="297">
        <v>0</v>
      </c>
      <c r="M30" s="297">
        <v>1.577</v>
      </c>
      <c r="N30" s="297">
        <v>23.088999999999999</v>
      </c>
      <c r="O30" s="297">
        <v>541.10299999999995</v>
      </c>
      <c r="P30" s="297">
        <v>18.457000000000001</v>
      </c>
      <c r="Q30" s="297">
        <v>0</v>
      </c>
      <c r="R30" s="297">
        <v>0.11700000000000001</v>
      </c>
      <c r="S30" s="297">
        <v>2.1789999999999998</v>
      </c>
      <c r="T30" s="297">
        <v>16.161000000000001</v>
      </c>
      <c r="U30" s="297">
        <v>22.518000000000001</v>
      </c>
      <c r="V30" s="297">
        <v>5.819</v>
      </c>
      <c r="W30" s="297">
        <v>8.0050000000000008</v>
      </c>
      <c r="X30" s="297">
        <v>8.6940000000000008</v>
      </c>
      <c r="Y30" s="297">
        <v>0</v>
      </c>
      <c r="Z30" s="297">
        <v>0</v>
      </c>
      <c r="AA30" s="297">
        <v>0</v>
      </c>
      <c r="AB30" s="297">
        <v>0</v>
      </c>
    </row>
    <row r="31" spans="1:28">
      <c r="A31" s="251"/>
      <c r="B31" s="246" t="s">
        <v>601</v>
      </c>
      <c r="C31" s="297">
        <v>647.495</v>
      </c>
      <c r="D31" s="297">
        <v>25.605</v>
      </c>
      <c r="E31" s="297">
        <v>154.39599999999999</v>
      </c>
      <c r="F31" s="297">
        <v>467.49400000000003</v>
      </c>
      <c r="G31" s="297">
        <v>6.9870000000000001</v>
      </c>
      <c r="H31" s="297">
        <v>2E-3</v>
      </c>
      <c r="I31" s="297">
        <v>0.54700000000000004</v>
      </c>
      <c r="J31" s="297">
        <v>6.4379999999999997</v>
      </c>
      <c r="K31" s="297">
        <v>520.91899999999998</v>
      </c>
      <c r="L31" s="297">
        <v>0</v>
      </c>
      <c r="M31" s="297">
        <v>2.415</v>
      </c>
      <c r="N31" s="297">
        <v>22.295000000000002</v>
      </c>
      <c r="O31" s="297">
        <v>496.209</v>
      </c>
      <c r="P31" s="297">
        <v>20.36</v>
      </c>
      <c r="Q31" s="297">
        <v>0</v>
      </c>
      <c r="R31" s="297">
        <v>7.8E-2</v>
      </c>
      <c r="S31" s="297">
        <v>1.286</v>
      </c>
      <c r="T31" s="297">
        <v>18.995999999999999</v>
      </c>
      <c r="U31" s="297">
        <v>19.478999999999999</v>
      </c>
      <c r="V31" s="297">
        <v>5.024</v>
      </c>
      <c r="W31" s="297">
        <v>5.6980000000000004</v>
      </c>
      <c r="X31" s="297">
        <v>8.7569999999999997</v>
      </c>
      <c r="Y31" s="297">
        <v>0</v>
      </c>
      <c r="Z31" s="297">
        <v>0</v>
      </c>
      <c r="AA31" s="297">
        <v>0</v>
      </c>
      <c r="AB31" s="297">
        <v>0</v>
      </c>
    </row>
    <row r="32" spans="1:28">
      <c r="A32" s="251"/>
      <c r="B32" s="246" t="s">
        <v>602</v>
      </c>
      <c r="C32" s="297">
        <v>634.12</v>
      </c>
      <c r="D32" s="297">
        <v>25.911999999999999</v>
      </c>
      <c r="E32" s="297">
        <v>145.19800000000001</v>
      </c>
      <c r="F32" s="297">
        <v>463.01</v>
      </c>
      <c r="G32" s="297">
        <v>4.7080000000000002</v>
      </c>
      <c r="H32" s="297">
        <v>0</v>
      </c>
      <c r="I32" s="297">
        <v>0.313</v>
      </c>
      <c r="J32" s="297">
        <v>4.3949999999999996</v>
      </c>
      <c r="K32" s="297">
        <v>563.76599999999996</v>
      </c>
      <c r="L32" s="297">
        <v>0</v>
      </c>
      <c r="M32" s="297">
        <v>1.8260000000000001</v>
      </c>
      <c r="N32" s="297">
        <v>21.992999999999999</v>
      </c>
      <c r="O32" s="297">
        <v>539.947</v>
      </c>
      <c r="P32" s="297">
        <v>15.013</v>
      </c>
      <c r="Q32" s="297">
        <v>0</v>
      </c>
      <c r="R32" s="297">
        <v>0.248</v>
      </c>
      <c r="S32" s="297">
        <v>0.87</v>
      </c>
      <c r="T32" s="297">
        <v>13.895</v>
      </c>
      <c r="U32" s="297">
        <v>15.57</v>
      </c>
      <c r="V32" s="297">
        <v>4.2309999999999999</v>
      </c>
      <c r="W32" s="297">
        <v>6.2140000000000004</v>
      </c>
      <c r="X32" s="297">
        <v>5.125</v>
      </c>
      <c r="Y32" s="297">
        <v>0.13500000000000001</v>
      </c>
      <c r="Z32" s="297">
        <v>0</v>
      </c>
      <c r="AA32" s="297">
        <v>0</v>
      </c>
      <c r="AB32" s="297">
        <v>0.13500000000000001</v>
      </c>
    </row>
    <row r="33" spans="1:28">
      <c r="A33" s="251"/>
      <c r="B33" s="246" t="s">
        <v>603</v>
      </c>
      <c r="C33" s="297">
        <v>632.74599999999998</v>
      </c>
      <c r="D33" s="297">
        <v>36.134</v>
      </c>
      <c r="E33" s="297">
        <v>148.20500000000001</v>
      </c>
      <c r="F33" s="297">
        <v>448.40699999999998</v>
      </c>
      <c r="G33" s="297">
        <v>7.2560000000000002</v>
      </c>
      <c r="H33" s="297">
        <v>0.121</v>
      </c>
      <c r="I33" s="297">
        <v>1.4359999999999999</v>
      </c>
      <c r="J33" s="297">
        <v>5.6989999999999998</v>
      </c>
      <c r="K33" s="297">
        <v>590.88300000000004</v>
      </c>
      <c r="L33" s="297">
        <v>0</v>
      </c>
      <c r="M33" s="297">
        <v>2.2269999999999999</v>
      </c>
      <c r="N33" s="297">
        <v>22.922999999999998</v>
      </c>
      <c r="O33" s="297">
        <v>565.73299999999995</v>
      </c>
      <c r="P33" s="297">
        <v>14.712999999999999</v>
      </c>
      <c r="Q33" s="297">
        <v>0</v>
      </c>
      <c r="R33" s="297">
        <v>0</v>
      </c>
      <c r="S33" s="297">
        <v>0.97399999999999998</v>
      </c>
      <c r="T33" s="297">
        <v>13.739000000000001</v>
      </c>
      <c r="U33" s="297">
        <v>18.164999999999999</v>
      </c>
      <c r="V33" s="297">
        <v>2.452</v>
      </c>
      <c r="W33" s="297">
        <v>9.4789999999999992</v>
      </c>
      <c r="X33" s="297">
        <v>6.234</v>
      </c>
      <c r="Y33" s="297">
        <v>8.7999999999999995E-2</v>
      </c>
      <c r="Z33" s="297">
        <v>0</v>
      </c>
      <c r="AA33" s="297">
        <v>8.7999999999999995E-2</v>
      </c>
      <c r="AB33" s="297">
        <v>0</v>
      </c>
    </row>
    <row r="34" spans="1:28">
      <c r="A34" s="251"/>
      <c r="B34" s="246" t="s">
        <v>604</v>
      </c>
      <c r="C34" s="297">
        <v>506.476</v>
      </c>
      <c r="D34" s="297">
        <v>29.16</v>
      </c>
      <c r="E34" s="297">
        <v>125.495</v>
      </c>
      <c r="F34" s="297">
        <v>351.82100000000003</v>
      </c>
      <c r="G34" s="297">
        <v>2.032</v>
      </c>
      <c r="H34" s="297">
        <v>8.0000000000000002E-3</v>
      </c>
      <c r="I34" s="297">
        <v>0.19700000000000001</v>
      </c>
      <c r="J34" s="297">
        <v>1.827</v>
      </c>
      <c r="K34" s="297">
        <v>625.63199999999995</v>
      </c>
      <c r="L34" s="297">
        <v>6.5000000000000002E-2</v>
      </c>
      <c r="M34" s="297">
        <v>2.98</v>
      </c>
      <c r="N34" s="297">
        <v>25.27</v>
      </c>
      <c r="O34" s="297">
        <v>597.31700000000001</v>
      </c>
      <c r="P34" s="297">
        <v>15.644</v>
      </c>
      <c r="Q34" s="297">
        <v>0</v>
      </c>
      <c r="R34" s="297">
        <v>1.7999999999999999E-2</v>
      </c>
      <c r="S34" s="297">
        <v>1.6419999999999999</v>
      </c>
      <c r="T34" s="297">
        <v>13.984</v>
      </c>
      <c r="U34" s="297">
        <v>21.177</v>
      </c>
      <c r="V34" s="297">
        <v>3.8879999999999999</v>
      </c>
      <c r="W34" s="297">
        <v>10.833</v>
      </c>
      <c r="X34" s="297">
        <v>6.4560000000000004</v>
      </c>
      <c r="Y34" s="297">
        <v>0</v>
      </c>
      <c r="Z34" s="297">
        <v>0</v>
      </c>
      <c r="AA34" s="297">
        <v>0</v>
      </c>
      <c r="AB34" s="297">
        <v>0</v>
      </c>
    </row>
    <row r="35" spans="1:28" ht="4.5" customHeight="1">
      <c r="A35" s="253"/>
      <c r="B35" s="254"/>
      <c r="C35" s="336"/>
      <c r="D35" s="337"/>
      <c r="E35" s="337"/>
      <c r="F35" s="337"/>
      <c r="G35" s="337"/>
      <c r="H35" s="337"/>
      <c r="I35" s="337"/>
      <c r="J35" s="337"/>
      <c r="K35" s="337"/>
      <c r="L35" s="337"/>
      <c r="M35" s="337"/>
      <c r="N35" s="337"/>
      <c r="O35" s="337"/>
      <c r="P35" s="337"/>
      <c r="Q35" s="337"/>
      <c r="R35" s="337"/>
      <c r="S35" s="337"/>
      <c r="T35" s="337"/>
      <c r="U35" s="338"/>
      <c r="V35" s="339"/>
      <c r="W35" s="339"/>
      <c r="X35" s="339"/>
      <c r="Y35" s="339"/>
      <c r="Z35" s="339"/>
      <c r="AA35" s="339"/>
      <c r="AB35" s="340"/>
    </row>
    <row r="36" spans="1:28" ht="6.95" customHeight="1">
      <c r="A36" s="2055" t="s">
        <v>650</v>
      </c>
      <c r="B36" s="2055"/>
      <c r="C36" s="2055"/>
      <c r="D36" s="2055"/>
      <c r="E36" s="2055"/>
      <c r="F36" s="2055"/>
      <c r="G36" s="2055"/>
      <c r="H36" s="2055"/>
      <c r="I36" s="2055"/>
      <c r="J36" s="2055"/>
      <c r="K36" s="2055"/>
      <c r="L36" s="2055"/>
      <c r="M36" s="2055"/>
      <c r="N36" s="2055"/>
      <c r="O36" s="2055"/>
      <c r="P36" s="2055"/>
      <c r="Q36" s="2055"/>
      <c r="R36" s="2055"/>
      <c r="S36" s="2055"/>
      <c r="T36" s="2055"/>
      <c r="U36" s="303"/>
      <c r="V36" s="303"/>
      <c r="W36" s="303"/>
      <c r="X36" s="303"/>
      <c r="Y36" s="303"/>
      <c r="Z36" s="303"/>
      <c r="AA36" s="303"/>
      <c r="AB36" s="303"/>
    </row>
    <row r="37" spans="1:28" s="343" customFormat="1" ht="14.25">
      <c r="A37" s="275" t="s">
        <v>636</v>
      </c>
      <c r="B37" s="341"/>
      <c r="C37" s="341"/>
      <c r="D37" s="341"/>
      <c r="E37" s="341"/>
      <c r="F37" s="341"/>
      <c r="G37" s="341"/>
      <c r="H37" s="341"/>
      <c r="I37" s="341"/>
      <c r="J37" s="341"/>
      <c r="K37" s="341"/>
      <c r="L37" s="341"/>
      <c r="M37" s="341"/>
      <c r="N37" s="341"/>
      <c r="O37" s="341"/>
      <c r="P37" s="341"/>
      <c r="Q37" s="341"/>
      <c r="R37" s="341"/>
      <c r="S37" s="341"/>
      <c r="T37" s="341"/>
      <c r="U37" s="342"/>
      <c r="V37" s="342"/>
      <c r="W37" s="342"/>
      <c r="X37" s="342"/>
      <c r="Y37" s="342"/>
      <c r="Z37" s="342"/>
      <c r="AA37" s="342"/>
      <c r="AB37" s="342"/>
    </row>
    <row r="38" spans="1:28" s="343" customFormat="1" ht="13.5">
      <c r="A38" s="275" t="s">
        <v>651</v>
      </c>
      <c r="B38" s="275"/>
      <c r="C38" s="275"/>
      <c r="D38" s="275"/>
      <c r="E38" s="275"/>
      <c r="F38" s="275"/>
      <c r="G38" s="275"/>
      <c r="H38" s="275"/>
      <c r="I38" s="275"/>
      <c r="J38" s="275"/>
      <c r="K38" s="275"/>
      <c r="L38" s="275"/>
      <c r="M38" s="275"/>
      <c r="N38" s="275"/>
      <c r="O38" s="275"/>
      <c r="P38" s="275"/>
      <c r="Q38" s="275"/>
      <c r="R38" s="275"/>
      <c r="S38" s="275"/>
      <c r="T38" s="275"/>
      <c r="U38" s="342"/>
      <c r="V38" s="342"/>
      <c r="W38" s="342"/>
      <c r="X38" s="342"/>
      <c r="Y38" s="342"/>
      <c r="Z38" s="342"/>
      <c r="AA38" s="342"/>
      <c r="AB38" s="342"/>
    </row>
    <row r="39" spans="1:28" s="283" customFormat="1">
      <c r="A39" s="135" t="s">
        <v>652</v>
      </c>
      <c r="B39" s="274"/>
      <c r="C39" s="274"/>
      <c r="D39" s="274"/>
      <c r="E39" s="274"/>
      <c r="F39" s="274"/>
      <c r="G39" s="274"/>
      <c r="H39" s="274"/>
      <c r="I39" s="274"/>
      <c r="J39" s="274"/>
      <c r="K39" s="274"/>
      <c r="L39" s="274"/>
      <c r="M39" s="274"/>
      <c r="N39" s="274"/>
      <c r="O39" s="274"/>
      <c r="P39" s="274"/>
      <c r="Q39" s="274"/>
      <c r="R39" s="274"/>
      <c r="S39" s="274"/>
      <c r="T39" s="274"/>
      <c r="U39" s="240"/>
      <c r="V39" s="240"/>
      <c r="W39" s="240"/>
      <c r="X39" s="240"/>
      <c r="Y39" s="240"/>
      <c r="Z39" s="240"/>
      <c r="AA39" s="240"/>
      <c r="AB39" s="240"/>
    </row>
    <row r="40" spans="1:28" s="343" customFormat="1" ht="6" customHeight="1">
      <c r="A40" s="138"/>
      <c r="B40" s="138"/>
      <c r="C40" s="138"/>
      <c r="D40" s="138"/>
      <c r="E40" s="138"/>
      <c r="F40" s="138"/>
      <c r="G40" s="138"/>
      <c r="H40" s="138"/>
      <c r="I40" s="138"/>
      <c r="J40" s="138"/>
      <c r="K40" s="138"/>
      <c r="L40" s="138"/>
      <c r="M40" s="138"/>
      <c r="N40" s="138"/>
      <c r="O40" s="138"/>
      <c r="P40" s="138"/>
      <c r="Q40" s="138"/>
      <c r="R40" s="138"/>
      <c r="S40" s="138"/>
      <c r="T40" s="138"/>
      <c r="U40" s="342"/>
      <c r="V40" s="342"/>
      <c r="W40" s="342"/>
      <c r="X40" s="342"/>
      <c r="Y40" s="342"/>
      <c r="Z40" s="342"/>
      <c r="AA40" s="342"/>
      <c r="AB40" s="342"/>
    </row>
    <row r="41" spans="1:28" s="343" customFormat="1" ht="13.5">
      <c r="A41" s="258" t="s">
        <v>609</v>
      </c>
      <c r="B41" s="135"/>
      <c r="C41" s="135"/>
      <c r="D41" s="138"/>
      <c r="E41" s="138"/>
      <c r="F41" s="138"/>
      <c r="G41" s="138"/>
      <c r="H41" s="138"/>
      <c r="I41" s="138"/>
      <c r="J41" s="138"/>
      <c r="K41" s="138"/>
      <c r="L41" s="138"/>
      <c r="M41" s="138"/>
      <c r="N41" s="138"/>
      <c r="O41" s="138"/>
      <c r="P41" s="138"/>
      <c r="Q41" s="138"/>
      <c r="R41" s="138"/>
      <c r="S41" s="138"/>
      <c r="T41" s="138"/>
      <c r="U41" s="138"/>
      <c r="V41" s="138"/>
      <c r="W41" s="138"/>
      <c r="X41" s="138"/>
      <c r="Y41" s="342"/>
      <c r="Z41" s="342"/>
      <c r="AA41" s="342"/>
      <c r="AB41" s="342"/>
    </row>
    <row r="42" spans="1:28">
      <c r="A42" s="240"/>
      <c r="B42" s="240"/>
      <c r="C42" s="240"/>
      <c r="D42" s="240"/>
      <c r="E42" s="240"/>
      <c r="F42" s="240"/>
      <c r="G42" s="240"/>
      <c r="H42" s="240"/>
      <c r="I42" s="240"/>
      <c r="J42" s="240"/>
      <c r="K42" s="240"/>
      <c r="L42" s="240"/>
      <c r="M42" s="240"/>
      <c r="N42" s="240"/>
      <c r="O42" s="240"/>
      <c r="P42" s="240"/>
      <c r="Q42" s="240"/>
      <c r="R42" s="240"/>
      <c r="S42" s="240"/>
      <c r="T42" s="240"/>
      <c r="U42" s="240"/>
      <c r="V42" s="240"/>
      <c r="W42" s="240"/>
      <c r="X42" s="240"/>
      <c r="Y42" s="240"/>
      <c r="Z42" s="240"/>
      <c r="AA42" s="240"/>
      <c r="AB42" s="240"/>
    </row>
    <row r="43" spans="1:28">
      <c r="A43" s="240"/>
      <c r="B43" s="240"/>
      <c r="C43" s="240"/>
      <c r="D43" s="240"/>
      <c r="E43" s="240"/>
      <c r="F43" s="240"/>
      <c r="G43" s="240"/>
      <c r="H43" s="240"/>
      <c r="I43" s="240"/>
      <c r="J43" s="240"/>
      <c r="K43" s="240"/>
      <c r="L43" s="240"/>
      <c r="M43" s="240"/>
      <c r="N43" s="240"/>
      <c r="O43" s="240"/>
      <c r="P43" s="240"/>
      <c r="Q43" s="240"/>
      <c r="R43" s="240"/>
      <c r="S43" s="240"/>
      <c r="T43" s="240"/>
      <c r="U43" s="240"/>
      <c r="V43" s="240"/>
      <c r="W43" s="240"/>
      <c r="X43" s="240"/>
      <c r="Y43" s="240"/>
      <c r="Z43" s="240"/>
      <c r="AA43" s="240"/>
      <c r="AB43" s="240"/>
    </row>
  </sheetData>
  <mergeCells count="15">
    <mergeCell ref="A6:AB6"/>
    <mergeCell ref="A21:AB21"/>
    <mergeCell ref="A36:T36"/>
    <mergeCell ref="A1:AB1"/>
    <mergeCell ref="A2:AB2"/>
    <mergeCell ref="A3:B5"/>
    <mergeCell ref="C3:J3"/>
    <mergeCell ref="K3:T3"/>
    <mergeCell ref="U3:AB3"/>
    <mergeCell ref="C4:F4"/>
    <mergeCell ref="G4:J4"/>
    <mergeCell ref="K4:O4"/>
    <mergeCell ref="P4:T4"/>
    <mergeCell ref="U4:X4"/>
    <mergeCell ref="Y4:AB4"/>
  </mergeCells>
  <pageMargins left="0.19685039370078741" right="0.19685039370078741" top="0.59055118110236227" bottom="0.59055118110236227" header="0.3" footer="0.3"/>
  <pageSetup paperSize="9" scale="70"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Z44"/>
  <sheetViews>
    <sheetView view="pageBreakPreview" zoomScaleNormal="100" zoomScaleSheetLayoutView="100" workbookViewId="0">
      <selection sqref="A1:B1"/>
    </sheetView>
  </sheetViews>
  <sheetFormatPr defaultRowHeight="12.75"/>
  <cols>
    <col min="1" max="2" width="6.7109375" style="277" customWidth="1"/>
    <col min="3" max="3" width="7.5703125" style="277" customWidth="1"/>
    <col min="4" max="6" width="6.85546875" style="277" customWidth="1"/>
    <col min="7" max="7" width="6.7109375" style="277" customWidth="1"/>
    <col min="8" max="10" width="6.85546875" style="277" customWidth="1"/>
    <col min="11" max="11" width="6.7109375" style="277" customWidth="1"/>
    <col min="12" max="14" width="6.85546875" style="277" customWidth="1"/>
    <col min="15" max="15" width="6.7109375" style="277" customWidth="1"/>
    <col min="16" max="18" width="6.85546875" style="277" customWidth="1"/>
    <col min="19" max="19" width="6.7109375" style="277" customWidth="1"/>
    <col min="20" max="22" width="6.85546875" style="277" customWidth="1"/>
    <col min="23" max="23" width="6.7109375" style="277" customWidth="1"/>
    <col min="24" max="26" width="6.85546875" style="277" customWidth="1"/>
    <col min="27" max="256" width="9.140625" style="277"/>
    <col min="257" max="258" width="6.7109375" style="277" customWidth="1"/>
    <col min="259" max="259" width="7.5703125" style="277" customWidth="1"/>
    <col min="260" max="262" width="6.85546875" style="277" customWidth="1"/>
    <col min="263" max="263" width="6.7109375" style="277" customWidth="1"/>
    <col min="264" max="266" width="6.85546875" style="277" customWidth="1"/>
    <col min="267" max="267" width="6.7109375" style="277" customWidth="1"/>
    <col min="268" max="270" width="6.85546875" style="277" customWidth="1"/>
    <col min="271" max="271" width="6.7109375" style="277" customWidth="1"/>
    <col min="272" max="274" width="6.85546875" style="277" customWidth="1"/>
    <col min="275" max="275" width="6.7109375" style="277" customWidth="1"/>
    <col min="276" max="278" width="6.85546875" style="277" customWidth="1"/>
    <col min="279" max="279" width="6.7109375" style="277" customWidth="1"/>
    <col min="280" max="282" width="6.85546875" style="277" customWidth="1"/>
    <col min="283" max="512" width="9.140625" style="277"/>
    <col min="513" max="514" width="6.7109375" style="277" customWidth="1"/>
    <col min="515" max="515" width="7.5703125" style="277" customWidth="1"/>
    <col min="516" max="518" width="6.85546875" style="277" customWidth="1"/>
    <col min="519" max="519" width="6.7109375" style="277" customWidth="1"/>
    <col min="520" max="522" width="6.85546875" style="277" customWidth="1"/>
    <col min="523" max="523" width="6.7109375" style="277" customWidth="1"/>
    <col min="524" max="526" width="6.85546875" style="277" customWidth="1"/>
    <col min="527" max="527" width="6.7109375" style="277" customWidth="1"/>
    <col min="528" max="530" width="6.85546875" style="277" customWidth="1"/>
    <col min="531" max="531" width="6.7109375" style="277" customWidth="1"/>
    <col min="532" max="534" width="6.85546875" style="277" customWidth="1"/>
    <col min="535" max="535" width="6.7109375" style="277" customWidth="1"/>
    <col min="536" max="538" width="6.85546875" style="277" customWidth="1"/>
    <col min="539" max="768" width="9.140625" style="277"/>
    <col min="769" max="770" width="6.7109375" style="277" customWidth="1"/>
    <col min="771" max="771" width="7.5703125" style="277" customWidth="1"/>
    <col min="772" max="774" width="6.85546875" style="277" customWidth="1"/>
    <col min="775" max="775" width="6.7109375" style="277" customWidth="1"/>
    <col min="776" max="778" width="6.85546875" style="277" customWidth="1"/>
    <col min="779" max="779" width="6.7109375" style="277" customWidth="1"/>
    <col min="780" max="782" width="6.85546875" style="277" customWidth="1"/>
    <col min="783" max="783" width="6.7109375" style="277" customWidth="1"/>
    <col min="784" max="786" width="6.85546875" style="277" customWidth="1"/>
    <col min="787" max="787" width="6.7109375" style="277" customWidth="1"/>
    <col min="788" max="790" width="6.85546875" style="277" customWidth="1"/>
    <col min="791" max="791" width="6.7109375" style="277" customWidth="1"/>
    <col min="792" max="794" width="6.85546875" style="277" customWidth="1"/>
    <col min="795" max="1024" width="9.140625" style="277"/>
    <col min="1025" max="1026" width="6.7109375" style="277" customWidth="1"/>
    <col min="1027" max="1027" width="7.5703125" style="277" customWidth="1"/>
    <col min="1028" max="1030" width="6.85546875" style="277" customWidth="1"/>
    <col min="1031" max="1031" width="6.7109375" style="277" customWidth="1"/>
    <col min="1032" max="1034" width="6.85546875" style="277" customWidth="1"/>
    <col min="1035" max="1035" width="6.7109375" style="277" customWidth="1"/>
    <col min="1036" max="1038" width="6.85546875" style="277" customWidth="1"/>
    <col min="1039" max="1039" width="6.7109375" style="277" customWidth="1"/>
    <col min="1040" max="1042" width="6.85546875" style="277" customWidth="1"/>
    <col min="1043" max="1043" width="6.7109375" style="277" customWidth="1"/>
    <col min="1044" max="1046" width="6.85546875" style="277" customWidth="1"/>
    <col min="1047" max="1047" width="6.7109375" style="277" customWidth="1"/>
    <col min="1048" max="1050" width="6.85546875" style="277" customWidth="1"/>
    <col min="1051" max="1280" width="9.140625" style="277"/>
    <col min="1281" max="1282" width="6.7109375" style="277" customWidth="1"/>
    <col min="1283" max="1283" width="7.5703125" style="277" customWidth="1"/>
    <col min="1284" max="1286" width="6.85546875" style="277" customWidth="1"/>
    <col min="1287" max="1287" width="6.7109375" style="277" customWidth="1"/>
    <col min="1288" max="1290" width="6.85546875" style="277" customWidth="1"/>
    <col min="1291" max="1291" width="6.7109375" style="277" customWidth="1"/>
    <col min="1292" max="1294" width="6.85546875" style="277" customWidth="1"/>
    <col min="1295" max="1295" width="6.7109375" style="277" customWidth="1"/>
    <col min="1296" max="1298" width="6.85546875" style="277" customWidth="1"/>
    <col min="1299" max="1299" width="6.7109375" style="277" customWidth="1"/>
    <col min="1300" max="1302" width="6.85546875" style="277" customWidth="1"/>
    <col min="1303" max="1303" width="6.7109375" style="277" customWidth="1"/>
    <col min="1304" max="1306" width="6.85546875" style="277" customWidth="1"/>
    <col min="1307" max="1536" width="9.140625" style="277"/>
    <col min="1537" max="1538" width="6.7109375" style="277" customWidth="1"/>
    <col min="1539" max="1539" width="7.5703125" style="277" customWidth="1"/>
    <col min="1540" max="1542" width="6.85546875" style="277" customWidth="1"/>
    <col min="1543" max="1543" width="6.7109375" style="277" customWidth="1"/>
    <col min="1544" max="1546" width="6.85546875" style="277" customWidth="1"/>
    <col min="1547" max="1547" width="6.7109375" style="277" customWidth="1"/>
    <col min="1548" max="1550" width="6.85546875" style="277" customWidth="1"/>
    <col min="1551" max="1551" width="6.7109375" style="277" customWidth="1"/>
    <col min="1552" max="1554" width="6.85546875" style="277" customWidth="1"/>
    <col min="1555" max="1555" width="6.7109375" style="277" customWidth="1"/>
    <col min="1556" max="1558" width="6.85546875" style="277" customWidth="1"/>
    <col min="1559" max="1559" width="6.7109375" style="277" customWidth="1"/>
    <col min="1560" max="1562" width="6.85546875" style="277" customWidth="1"/>
    <col min="1563" max="1792" width="9.140625" style="277"/>
    <col min="1793" max="1794" width="6.7109375" style="277" customWidth="1"/>
    <col min="1795" max="1795" width="7.5703125" style="277" customWidth="1"/>
    <col min="1796" max="1798" width="6.85546875" style="277" customWidth="1"/>
    <col min="1799" max="1799" width="6.7109375" style="277" customWidth="1"/>
    <col min="1800" max="1802" width="6.85546875" style="277" customWidth="1"/>
    <col min="1803" max="1803" width="6.7109375" style="277" customWidth="1"/>
    <col min="1804" max="1806" width="6.85546875" style="277" customWidth="1"/>
    <col min="1807" max="1807" width="6.7109375" style="277" customWidth="1"/>
    <col min="1808" max="1810" width="6.85546875" style="277" customWidth="1"/>
    <col min="1811" max="1811" width="6.7109375" style="277" customWidth="1"/>
    <col min="1812" max="1814" width="6.85546875" style="277" customWidth="1"/>
    <col min="1815" max="1815" width="6.7109375" style="277" customWidth="1"/>
    <col min="1816" max="1818" width="6.85546875" style="277" customWidth="1"/>
    <col min="1819" max="2048" width="9.140625" style="277"/>
    <col min="2049" max="2050" width="6.7109375" style="277" customWidth="1"/>
    <col min="2051" max="2051" width="7.5703125" style="277" customWidth="1"/>
    <col min="2052" max="2054" width="6.85546875" style="277" customWidth="1"/>
    <col min="2055" max="2055" width="6.7109375" style="277" customWidth="1"/>
    <col min="2056" max="2058" width="6.85546875" style="277" customWidth="1"/>
    <col min="2059" max="2059" width="6.7109375" style="277" customWidth="1"/>
    <col min="2060" max="2062" width="6.85546875" style="277" customWidth="1"/>
    <col min="2063" max="2063" width="6.7109375" style="277" customWidth="1"/>
    <col min="2064" max="2066" width="6.85546875" style="277" customWidth="1"/>
    <col min="2067" max="2067" width="6.7109375" style="277" customWidth="1"/>
    <col min="2068" max="2070" width="6.85546875" style="277" customWidth="1"/>
    <col min="2071" max="2071" width="6.7109375" style="277" customWidth="1"/>
    <col min="2072" max="2074" width="6.85546875" style="277" customWidth="1"/>
    <col min="2075" max="2304" width="9.140625" style="277"/>
    <col min="2305" max="2306" width="6.7109375" style="277" customWidth="1"/>
    <col min="2307" max="2307" width="7.5703125" style="277" customWidth="1"/>
    <col min="2308" max="2310" width="6.85546875" style="277" customWidth="1"/>
    <col min="2311" max="2311" width="6.7109375" style="277" customWidth="1"/>
    <col min="2312" max="2314" width="6.85546875" style="277" customWidth="1"/>
    <col min="2315" max="2315" width="6.7109375" style="277" customWidth="1"/>
    <col min="2316" max="2318" width="6.85546875" style="277" customWidth="1"/>
    <col min="2319" max="2319" width="6.7109375" style="277" customWidth="1"/>
    <col min="2320" max="2322" width="6.85546875" style="277" customWidth="1"/>
    <col min="2323" max="2323" width="6.7109375" style="277" customWidth="1"/>
    <col min="2324" max="2326" width="6.85546875" style="277" customWidth="1"/>
    <col min="2327" max="2327" width="6.7109375" style="277" customWidth="1"/>
    <col min="2328" max="2330" width="6.85546875" style="277" customWidth="1"/>
    <col min="2331" max="2560" width="9.140625" style="277"/>
    <col min="2561" max="2562" width="6.7109375" style="277" customWidth="1"/>
    <col min="2563" max="2563" width="7.5703125" style="277" customWidth="1"/>
    <col min="2564" max="2566" width="6.85546875" style="277" customWidth="1"/>
    <col min="2567" max="2567" width="6.7109375" style="277" customWidth="1"/>
    <col min="2568" max="2570" width="6.85546875" style="277" customWidth="1"/>
    <col min="2571" max="2571" width="6.7109375" style="277" customWidth="1"/>
    <col min="2572" max="2574" width="6.85546875" style="277" customWidth="1"/>
    <col min="2575" max="2575" width="6.7109375" style="277" customWidth="1"/>
    <col min="2576" max="2578" width="6.85546875" style="277" customWidth="1"/>
    <col min="2579" max="2579" width="6.7109375" style="277" customWidth="1"/>
    <col min="2580" max="2582" width="6.85546875" style="277" customWidth="1"/>
    <col min="2583" max="2583" width="6.7109375" style="277" customWidth="1"/>
    <col min="2584" max="2586" width="6.85546875" style="277" customWidth="1"/>
    <col min="2587" max="2816" width="9.140625" style="277"/>
    <col min="2817" max="2818" width="6.7109375" style="277" customWidth="1"/>
    <col min="2819" max="2819" width="7.5703125" style="277" customWidth="1"/>
    <col min="2820" max="2822" width="6.85546875" style="277" customWidth="1"/>
    <col min="2823" max="2823" width="6.7109375" style="277" customWidth="1"/>
    <col min="2824" max="2826" width="6.85546875" style="277" customWidth="1"/>
    <col min="2827" max="2827" width="6.7109375" style="277" customWidth="1"/>
    <col min="2828" max="2830" width="6.85546875" style="277" customWidth="1"/>
    <col min="2831" max="2831" width="6.7109375" style="277" customWidth="1"/>
    <col min="2832" max="2834" width="6.85546875" style="277" customWidth="1"/>
    <col min="2835" max="2835" width="6.7109375" style="277" customWidth="1"/>
    <col min="2836" max="2838" width="6.85546875" style="277" customWidth="1"/>
    <col min="2839" max="2839" width="6.7109375" style="277" customWidth="1"/>
    <col min="2840" max="2842" width="6.85546875" style="277" customWidth="1"/>
    <col min="2843" max="3072" width="9.140625" style="277"/>
    <col min="3073" max="3074" width="6.7109375" style="277" customWidth="1"/>
    <col min="3075" max="3075" width="7.5703125" style="277" customWidth="1"/>
    <col min="3076" max="3078" width="6.85546875" style="277" customWidth="1"/>
    <col min="3079" max="3079" width="6.7109375" style="277" customWidth="1"/>
    <col min="3080" max="3082" width="6.85546875" style="277" customWidth="1"/>
    <col min="3083" max="3083" width="6.7109375" style="277" customWidth="1"/>
    <col min="3084" max="3086" width="6.85546875" style="277" customWidth="1"/>
    <col min="3087" max="3087" width="6.7109375" style="277" customWidth="1"/>
    <col min="3088" max="3090" width="6.85546875" style="277" customWidth="1"/>
    <col min="3091" max="3091" width="6.7109375" style="277" customWidth="1"/>
    <col min="3092" max="3094" width="6.85546875" style="277" customWidth="1"/>
    <col min="3095" max="3095" width="6.7109375" style="277" customWidth="1"/>
    <col min="3096" max="3098" width="6.85546875" style="277" customWidth="1"/>
    <col min="3099" max="3328" width="9.140625" style="277"/>
    <col min="3329" max="3330" width="6.7109375" style="277" customWidth="1"/>
    <col min="3331" max="3331" width="7.5703125" style="277" customWidth="1"/>
    <col min="3332" max="3334" width="6.85546875" style="277" customWidth="1"/>
    <col min="3335" max="3335" width="6.7109375" style="277" customWidth="1"/>
    <col min="3336" max="3338" width="6.85546875" style="277" customWidth="1"/>
    <col min="3339" max="3339" width="6.7109375" style="277" customWidth="1"/>
    <col min="3340" max="3342" width="6.85546875" style="277" customWidth="1"/>
    <col min="3343" max="3343" width="6.7109375" style="277" customWidth="1"/>
    <col min="3344" max="3346" width="6.85546875" style="277" customWidth="1"/>
    <col min="3347" max="3347" width="6.7109375" style="277" customWidth="1"/>
    <col min="3348" max="3350" width="6.85546875" style="277" customWidth="1"/>
    <col min="3351" max="3351" width="6.7109375" style="277" customWidth="1"/>
    <col min="3352" max="3354" width="6.85546875" style="277" customWidth="1"/>
    <col min="3355" max="3584" width="9.140625" style="277"/>
    <col min="3585" max="3586" width="6.7109375" style="277" customWidth="1"/>
    <col min="3587" max="3587" width="7.5703125" style="277" customWidth="1"/>
    <col min="3588" max="3590" width="6.85546875" style="277" customWidth="1"/>
    <col min="3591" max="3591" width="6.7109375" style="277" customWidth="1"/>
    <col min="3592" max="3594" width="6.85546875" style="277" customWidth="1"/>
    <col min="3595" max="3595" width="6.7109375" style="277" customWidth="1"/>
    <col min="3596" max="3598" width="6.85546875" style="277" customWidth="1"/>
    <col min="3599" max="3599" width="6.7109375" style="277" customWidth="1"/>
    <col min="3600" max="3602" width="6.85546875" style="277" customWidth="1"/>
    <col min="3603" max="3603" width="6.7109375" style="277" customWidth="1"/>
    <col min="3604" max="3606" width="6.85546875" style="277" customWidth="1"/>
    <col min="3607" max="3607" width="6.7109375" style="277" customWidth="1"/>
    <col min="3608" max="3610" width="6.85546875" style="277" customWidth="1"/>
    <col min="3611" max="3840" width="9.140625" style="277"/>
    <col min="3841" max="3842" width="6.7109375" style="277" customWidth="1"/>
    <col min="3843" max="3843" width="7.5703125" style="277" customWidth="1"/>
    <col min="3844" max="3846" width="6.85546875" style="277" customWidth="1"/>
    <col min="3847" max="3847" width="6.7109375" style="277" customWidth="1"/>
    <col min="3848" max="3850" width="6.85546875" style="277" customWidth="1"/>
    <col min="3851" max="3851" width="6.7109375" style="277" customWidth="1"/>
    <col min="3852" max="3854" width="6.85546875" style="277" customWidth="1"/>
    <col min="3855" max="3855" width="6.7109375" style="277" customWidth="1"/>
    <col min="3856" max="3858" width="6.85546875" style="277" customWidth="1"/>
    <col min="3859" max="3859" width="6.7109375" style="277" customWidth="1"/>
    <col min="3860" max="3862" width="6.85546875" style="277" customWidth="1"/>
    <col min="3863" max="3863" width="6.7109375" style="277" customWidth="1"/>
    <col min="3864" max="3866" width="6.85546875" style="277" customWidth="1"/>
    <col min="3867" max="4096" width="9.140625" style="277"/>
    <col min="4097" max="4098" width="6.7109375" style="277" customWidth="1"/>
    <col min="4099" max="4099" width="7.5703125" style="277" customWidth="1"/>
    <col min="4100" max="4102" width="6.85546875" style="277" customWidth="1"/>
    <col min="4103" max="4103" width="6.7109375" style="277" customWidth="1"/>
    <col min="4104" max="4106" width="6.85546875" style="277" customWidth="1"/>
    <col min="4107" max="4107" width="6.7109375" style="277" customWidth="1"/>
    <col min="4108" max="4110" width="6.85546875" style="277" customWidth="1"/>
    <col min="4111" max="4111" width="6.7109375" style="277" customWidth="1"/>
    <col min="4112" max="4114" width="6.85546875" style="277" customWidth="1"/>
    <col min="4115" max="4115" width="6.7109375" style="277" customWidth="1"/>
    <col min="4116" max="4118" width="6.85546875" style="277" customWidth="1"/>
    <col min="4119" max="4119" width="6.7109375" style="277" customWidth="1"/>
    <col min="4120" max="4122" width="6.85546875" style="277" customWidth="1"/>
    <col min="4123" max="4352" width="9.140625" style="277"/>
    <col min="4353" max="4354" width="6.7109375" style="277" customWidth="1"/>
    <col min="4355" max="4355" width="7.5703125" style="277" customWidth="1"/>
    <col min="4356" max="4358" width="6.85546875" style="277" customWidth="1"/>
    <col min="4359" max="4359" width="6.7109375" style="277" customWidth="1"/>
    <col min="4360" max="4362" width="6.85546875" style="277" customWidth="1"/>
    <col min="4363" max="4363" width="6.7109375" style="277" customWidth="1"/>
    <col min="4364" max="4366" width="6.85546875" style="277" customWidth="1"/>
    <col min="4367" max="4367" width="6.7109375" style="277" customWidth="1"/>
    <col min="4368" max="4370" width="6.85546875" style="277" customWidth="1"/>
    <col min="4371" max="4371" width="6.7109375" style="277" customWidth="1"/>
    <col min="4372" max="4374" width="6.85546875" style="277" customWidth="1"/>
    <col min="4375" max="4375" width="6.7109375" style="277" customWidth="1"/>
    <col min="4376" max="4378" width="6.85546875" style="277" customWidth="1"/>
    <col min="4379" max="4608" width="9.140625" style="277"/>
    <col min="4609" max="4610" width="6.7109375" style="277" customWidth="1"/>
    <col min="4611" max="4611" width="7.5703125" style="277" customWidth="1"/>
    <col min="4612" max="4614" width="6.85546875" style="277" customWidth="1"/>
    <col min="4615" max="4615" width="6.7109375" style="277" customWidth="1"/>
    <col min="4616" max="4618" width="6.85546875" style="277" customWidth="1"/>
    <col min="4619" max="4619" width="6.7109375" style="277" customWidth="1"/>
    <col min="4620" max="4622" width="6.85546875" style="277" customWidth="1"/>
    <col min="4623" max="4623" width="6.7109375" style="277" customWidth="1"/>
    <col min="4624" max="4626" width="6.85546875" style="277" customWidth="1"/>
    <col min="4627" max="4627" width="6.7109375" style="277" customWidth="1"/>
    <col min="4628" max="4630" width="6.85546875" style="277" customWidth="1"/>
    <col min="4631" max="4631" width="6.7109375" style="277" customWidth="1"/>
    <col min="4632" max="4634" width="6.85546875" style="277" customWidth="1"/>
    <col min="4635" max="4864" width="9.140625" style="277"/>
    <col min="4865" max="4866" width="6.7109375" style="277" customWidth="1"/>
    <col min="4867" max="4867" width="7.5703125" style="277" customWidth="1"/>
    <col min="4868" max="4870" width="6.85546875" style="277" customWidth="1"/>
    <col min="4871" max="4871" width="6.7109375" style="277" customWidth="1"/>
    <col min="4872" max="4874" width="6.85546875" style="277" customWidth="1"/>
    <col min="4875" max="4875" width="6.7109375" style="277" customWidth="1"/>
    <col min="4876" max="4878" width="6.85546875" style="277" customWidth="1"/>
    <col min="4879" max="4879" width="6.7109375" style="277" customWidth="1"/>
    <col min="4880" max="4882" width="6.85546875" style="277" customWidth="1"/>
    <col min="4883" max="4883" width="6.7109375" style="277" customWidth="1"/>
    <col min="4884" max="4886" width="6.85546875" style="277" customWidth="1"/>
    <col min="4887" max="4887" width="6.7109375" style="277" customWidth="1"/>
    <col min="4888" max="4890" width="6.85546875" style="277" customWidth="1"/>
    <col min="4891" max="5120" width="9.140625" style="277"/>
    <col min="5121" max="5122" width="6.7109375" style="277" customWidth="1"/>
    <col min="5123" max="5123" width="7.5703125" style="277" customWidth="1"/>
    <col min="5124" max="5126" width="6.85546875" style="277" customWidth="1"/>
    <col min="5127" max="5127" width="6.7109375" style="277" customWidth="1"/>
    <col min="5128" max="5130" width="6.85546875" style="277" customWidth="1"/>
    <col min="5131" max="5131" width="6.7109375" style="277" customWidth="1"/>
    <col min="5132" max="5134" width="6.85546875" style="277" customWidth="1"/>
    <col min="5135" max="5135" width="6.7109375" style="277" customWidth="1"/>
    <col min="5136" max="5138" width="6.85546875" style="277" customWidth="1"/>
    <col min="5139" max="5139" width="6.7109375" style="277" customWidth="1"/>
    <col min="5140" max="5142" width="6.85546875" style="277" customWidth="1"/>
    <col min="5143" max="5143" width="6.7109375" style="277" customWidth="1"/>
    <col min="5144" max="5146" width="6.85546875" style="277" customWidth="1"/>
    <col min="5147" max="5376" width="9.140625" style="277"/>
    <col min="5377" max="5378" width="6.7109375" style="277" customWidth="1"/>
    <col min="5379" max="5379" width="7.5703125" style="277" customWidth="1"/>
    <col min="5380" max="5382" width="6.85546875" style="277" customWidth="1"/>
    <col min="5383" max="5383" width="6.7109375" style="277" customWidth="1"/>
    <col min="5384" max="5386" width="6.85546875" style="277" customWidth="1"/>
    <col min="5387" max="5387" width="6.7109375" style="277" customWidth="1"/>
    <col min="5388" max="5390" width="6.85546875" style="277" customWidth="1"/>
    <col min="5391" max="5391" width="6.7109375" style="277" customWidth="1"/>
    <col min="5392" max="5394" width="6.85546875" style="277" customWidth="1"/>
    <col min="5395" max="5395" width="6.7109375" style="277" customWidth="1"/>
    <col min="5396" max="5398" width="6.85546875" style="277" customWidth="1"/>
    <col min="5399" max="5399" width="6.7109375" style="277" customWidth="1"/>
    <col min="5400" max="5402" width="6.85546875" style="277" customWidth="1"/>
    <col min="5403" max="5632" width="9.140625" style="277"/>
    <col min="5633" max="5634" width="6.7109375" style="277" customWidth="1"/>
    <col min="5635" max="5635" width="7.5703125" style="277" customWidth="1"/>
    <col min="5636" max="5638" width="6.85546875" style="277" customWidth="1"/>
    <col min="5639" max="5639" width="6.7109375" style="277" customWidth="1"/>
    <col min="5640" max="5642" width="6.85546875" style="277" customWidth="1"/>
    <col min="5643" max="5643" width="6.7109375" style="277" customWidth="1"/>
    <col min="5644" max="5646" width="6.85546875" style="277" customWidth="1"/>
    <col min="5647" max="5647" width="6.7109375" style="277" customWidth="1"/>
    <col min="5648" max="5650" width="6.85546875" style="277" customWidth="1"/>
    <col min="5651" max="5651" width="6.7109375" style="277" customWidth="1"/>
    <col min="5652" max="5654" width="6.85546875" style="277" customWidth="1"/>
    <col min="5655" max="5655" width="6.7109375" style="277" customWidth="1"/>
    <col min="5656" max="5658" width="6.85546875" style="277" customWidth="1"/>
    <col min="5659" max="5888" width="9.140625" style="277"/>
    <col min="5889" max="5890" width="6.7109375" style="277" customWidth="1"/>
    <col min="5891" max="5891" width="7.5703125" style="277" customWidth="1"/>
    <col min="5892" max="5894" width="6.85546875" style="277" customWidth="1"/>
    <col min="5895" max="5895" width="6.7109375" style="277" customWidth="1"/>
    <col min="5896" max="5898" width="6.85546875" style="277" customWidth="1"/>
    <col min="5899" max="5899" width="6.7109375" style="277" customWidth="1"/>
    <col min="5900" max="5902" width="6.85546875" style="277" customWidth="1"/>
    <col min="5903" max="5903" width="6.7109375" style="277" customWidth="1"/>
    <col min="5904" max="5906" width="6.85546875" style="277" customWidth="1"/>
    <col min="5907" max="5907" width="6.7109375" style="277" customWidth="1"/>
    <col min="5908" max="5910" width="6.85546875" style="277" customWidth="1"/>
    <col min="5911" max="5911" width="6.7109375" style="277" customWidth="1"/>
    <col min="5912" max="5914" width="6.85546875" style="277" customWidth="1"/>
    <col min="5915" max="6144" width="9.140625" style="277"/>
    <col min="6145" max="6146" width="6.7109375" style="277" customWidth="1"/>
    <col min="6147" max="6147" width="7.5703125" style="277" customWidth="1"/>
    <col min="6148" max="6150" width="6.85546875" style="277" customWidth="1"/>
    <col min="6151" max="6151" width="6.7109375" style="277" customWidth="1"/>
    <col min="6152" max="6154" width="6.85546875" style="277" customWidth="1"/>
    <col min="6155" max="6155" width="6.7109375" style="277" customWidth="1"/>
    <col min="6156" max="6158" width="6.85546875" style="277" customWidth="1"/>
    <col min="6159" max="6159" width="6.7109375" style="277" customWidth="1"/>
    <col min="6160" max="6162" width="6.85546875" style="277" customWidth="1"/>
    <col min="6163" max="6163" width="6.7109375" style="277" customWidth="1"/>
    <col min="6164" max="6166" width="6.85546875" style="277" customWidth="1"/>
    <col min="6167" max="6167" width="6.7109375" style="277" customWidth="1"/>
    <col min="6168" max="6170" width="6.85546875" style="277" customWidth="1"/>
    <col min="6171" max="6400" width="9.140625" style="277"/>
    <col min="6401" max="6402" width="6.7109375" style="277" customWidth="1"/>
    <col min="6403" max="6403" width="7.5703125" style="277" customWidth="1"/>
    <col min="6404" max="6406" width="6.85546875" style="277" customWidth="1"/>
    <col min="6407" max="6407" width="6.7109375" style="277" customWidth="1"/>
    <col min="6408" max="6410" width="6.85546875" style="277" customWidth="1"/>
    <col min="6411" max="6411" width="6.7109375" style="277" customWidth="1"/>
    <col min="6412" max="6414" width="6.85546875" style="277" customWidth="1"/>
    <col min="6415" max="6415" width="6.7109375" style="277" customWidth="1"/>
    <col min="6416" max="6418" width="6.85546875" style="277" customWidth="1"/>
    <col min="6419" max="6419" width="6.7109375" style="277" customWidth="1"/>
    <col min="6420" max="6422" width="6.85546875" style="277" customWidth="1"/>
    <col min="6423" max="6423" width="6.7109375" style="277" customWidth="1"/>
    <col min="6424" max="6426" width="6.85546875" style="277" customWidth="1"/>
    <col min="6427" max="6656" width="9.140625" style="277"/>
    <col min="6657" max="6658" width="6.7109375" style="277" customWidth="1"/>
    <col min="6659" max="6659" width="7.5703125" style="277" customWidth="1"/>
    <col min="6660" max="6662" width="6.85546875" style="277" customWidth="1"/>
    <col min="6663" max="6663" width="6.7109375" style="277" customWidth="1"/>
    <col min="6664" max="6666" width="6.85546875" style="277" customWidth="1"/>
    <col min="6667" max="6667" width="6.7109375" style="277" customWidth="1"/>
    <col min="6668" max="6670" width="6.85546875" style="277" customWidth="1"/>
    <col min="6671" max="6671" width="6.7109375" style="277" customWidth="1"/>
    <col min="6672" max="6674" width="6.85546875" style="277" customWidth="1"/>
    <col min="6675" max="6675" width="6.7109375" style="277" customWidth="1"/>
    <col min="6676" max="6678" width="6.85546875" style="277" customWidth="1"/>
    <col min="6679" max="6679" width="6.7109375" style="277" customWidth="1"/>
    <col min="6680" max="6682" width="6.85546875" style="277" customWidth="1"/>
    <col min="6683" max="6912" width="9.140625" style="277"/>
    <col min="6913" max="6914" width="6.7109375" style="277" customWidth="1"/>
    <col min="6915" max="6915" width="7.5703125" style="277" customWidth="1"/>
    <col min="6916" max="6918" width="6.85546875" style="277" customWidth="1"/>
    <col min="6919" max="6919" width="6.7109375" style="277" customWidth="1"/>
    <col min="6920" max="6922" width="6.85546875" style="277" customWidth="1"/>
    <col min="6923" max="6923" width="6.7109375" style="277" customWidth="1"/>
    <col min="6924" max="6926" width="6.85546875" style="277" customWidth="1"/>
    <col min="6927" max="6927" width="6.7109375" style="277" customWidth="1"/>
    <col min="6928" max="6930" width="6.85546875" style="277" customWidth="1"/>
    <col min="6931" max="6931" width="6.7109375" style="277" customWidth="1"/>
    <col min="6932" max="6934" width="6.85546875" style="277" customWidth="1"/>
    <col min="6935" max="6935" width="6.7109375" style="277" customWidth="1"/>
    <col min="6936" max="6938" width="6.85546875" style="277" customWidth="1"/>
    <col min="6939" max="7168" width="9.140625" style="277"/>
    <col min="7169" max="7170" width="6.7109375" style="277" customWidth="1"/>
    <col min="7171" max="7171" width="7.5703125" style="277" customWidth="1"/>
    <col min="7172" max="7174" width="6.85546875" style="277" customWidth="1"/>
    <col min="7175" max="7175" width="6.7109375" style="277" customWidth="1"/>
    <col min="7176" max="7178" width="6.85546875" style="277" customWidth="1"/>
    <col min="7179" max="7179" width="6.7109375" style="277" customWidth="1"/>
    <col min="7180" max="7182" width="6.85546875" style="277" customWidth="1"/>
    <col min="7183" max="7183" width="6.7109375" style="277" customWidth="1"/>
    <col min="7184" max="7186" width="6.85546875" style="277" customWidth="1"/>
    <col min="7187" max="7187" width="6.7109375" style="277" customWidth="1"/>
    <col min="7188" max="7190" width="6.85546875" style="277" customWidth="1"/>
    <col min="7191" max="7191" width="6.7109375" style="277" customWidth="1"/>
    <col min="7192" max="7194" width="6.85546875" style="277" customWidth="1"/>
    <col min="7195" max="7424" width="9.140625" style="277"/>
    <col min="7425" max="7426" width="6.7109375" style="277" customWidth="1"/>
    <col min="7427" max="7427" width="7.5703125" style="277" customWidth="1"/>
    <col min="7428" max="7430" width="6.85546875" style="277" customWidth="1"/>
    <col min="7431" max="7431" width="6.7109375" style="277" customWidth="1"/>
    <col min="7432" max="7434" width="6.85546875" style="277" customWidth="1"/>
    <col min="7435" max="7435" width="6.7109375" style="277" customWidth="1"/>
    <col min="7436" max="7438" width="6.85546875" style="277" customWidth="1"/>
    <col min="7439" max="7439" width="6.7109375" style="277" customWidth="1"/>
    <col min="7440" max="7442" width="6.85546875" style="277" customWidth="1"/>
    <col min="7443" max="7443" width="6.7109375" style="277" customWidth="1"/>
    <col min="7444" max="7446" width="6.85546875" style="277" customWidth="1"/>
    <col min="7447" max="7447" width="6.7109375" style="277" customWidth="1"/>
    <col min="7448" max="7450" width="6.85546875" style="277" customWidth="1"/>
    <col min="7451" max="7680" width="9.140625" style="277"/>
    <col min="7681" max="7682" width="6.7109375" style="277" customWidth="1"/>
    <col min="7683" max="7683" width="7.5703125" style="277" customWidth="1"/>
    <col min="7684" max="7686" width="6.85546875" style="277" customWidth="1"/>
    <col min="7687" max="7687" width="6.7109375" style="277" customWidth="1"/>
    <col min="7688" max="7690" width="6.85546875" style="277" customWidth="1"/>
    <col min="7691" max="7691" width="6.7109375" style="277" customWidth="1"/>
    <col min="7692" max="7694" width="6.85546875" style="277" customWidth="1"/>
    <col min="7695" max="7695" width="6.7109375" style="277" customWidth="1"/>
    <col min="7696" max="7698" width="6.85546875" style="277" customWidth="1"/>
    <col min="7699" max="7699" width="6.7109375" style="277" customWidth="1"/>
    <col min="7700" max="7702" width="6.85546875" style="277" customWidth="1"/>
    <col min="7703" max="7703" width="6.7109375" style="277" customWidth="1"/>
    <col min="7704" max="7706" width="6.85546875" style="277" customWidth="1"/>
    <col min="7707" max="7936" width="9.140625" style="277"/>
    <col min="7937" max="7938" width="6.7109375" style="277" customWidth="1"/>
    <col min="7939" max="7939" width="7.5703125" style="277" customWidth="1"/>
    <col min="7940" max="7942" width="6.85546875" style="277" customWidth="1"/>
    <col min="7943" max="7943" width="6.7109375" style="277" customWidth="1"/>
    <col min="7944" max="7946" width="6.85546875" style="277" customWidth="1"/>
    <col min="7947" max="7947" width="6.7109375" style="277" customWidth="1"/>
    <col min="7948" max="7950" width="6.85546875" style="277" customWidth="1"/>
    <col min="7951" max="7951" width="6.7109375" style="277" customWidth="1"/>
    <col min="7952" max="7954" width="6.85546875" style="277" customWidth="1"/>
    <col min="7955" max="7955" width="6.7109375" style="277" customWidth="1"/>
    <col min="7956" max="7958" width="6.85546875" style="277" customWidth="1"/>
    <col min="7959" max="7959" width="6.7109375" style="277" customWidth="1"/>
    <col min="7960" max="7962" width="6.85546875" style="277" customWidth="1"/>
    <col min="7963" max="8192" width="9.140625" style="277"/>
    <col min="8193" max="8194" width="6.7109375" style="277" customWidth="1"/>
    <col min="8195" max="8195" width="7.5703125" style="277" customWidth="1"/>
    <col min="8196" max="8198" width="6.85546875" style="277" customWidth="1"/>
    <col min="8199" max="8199" width="6.7109375" style="277" customWidth="1"/>
    <col min="8200" max="8202" width="6.85546875" style="277" customWidth="1"/>
    <col min="8203" max="8203" width="6.7109375" style="277" customWidth="1"/>
    <col min="8204" max="8206" width="6.85546875" style="277" customWidth="1"/>
    <col min="8207" max="8207" width="6.7109375" style="277" customWidth="1"/>
    <col min="8208" max="8210" width="6.85546875" style="277" customWidth="1"/>
    <col min="8211" max="8211" width="6.7109375" style="277" customWidth="1"/>
    <col min="8212" max="8214" width="6.85546875" style="277" customWidth="1"/>
    <col min="8215" max="8215" width="6.7109375" style="277" customWidth="1"/>
    <col min="8216" max="8218" width="6.85546875" style="277" customWidth="1"/>
    <col min="8219" max="8448" width="9.140625" style="277"/>
    <col min="8449" max="8450" width="6.7109375" style="277" customWidth="1"/>
    <col min="8451" max="8451" width="7.5703125" style="277" customWidth="1"/>
    <col min="8452" max="8454" width="6.85546875" style="277" customWidth="1"/>
    <col min="8455" max="8455" width="6.7109375" style="277" customWidth="1"/>
    <col min="8456" max="8458" width="6.85546875" style="277" customWidth="1"/>
    <col min="8459" max="8459" width="6.7109375" style="277" customWidth="1"/>
    <col min="8460" max="8462" width="6.85546875" style="277" customWidth="1"/>
    <col min="8463" max="8463" width="6.7109375" style="277" customWidth="1"/>
    <col min="8464" max="8466" width="6.85546875" style="277" customWidth="1"/>
    <col min="8467" max="8467" width="6.7109375" style="277" customWidth="1"/>
    <col min="8468" max="8470" width="6.85546875" style="277" customWidth="1"/>
    <col min="8471" max="8471" width="6.7109375" style="277" customWidth="1"/>
    <col min="8472" max="8474" width="6.85546875" style="277" customWidth="1"/>
    <col min="8475" max="8704" width="9.140625" style="277"/>
    <col min="8705" max="8706" width="6.7109375" style="277" customWidth="1"/>
    <col min="8707" max="8707" width="7.5703125" style="277" customWidth="1"/>
    <col min="8708" max="8710" width="6.85546875" style="277" customWidth="1"/>
    <col min="8711" max="8711" width="6.7109375" style="277" customWidth="1"/>
    <col min="8712" max="8714" width="6.85546875" style="277" customWidth="1"/>
    <col min="8715" max="8715" width="6.7109375" style="277" customWidth="1"/>
    <col min="8716" max="8718" width="6.85546875" style="277" customWidth="1"/>
    <col min="8719" max="8719" width="6.7109375" style="277" customWidth="1"/>
    <col min="8720" max="8722" width="6.85546875" style="277" customWidth="1"/>
    <col min="8723" max="8723" width="6.7109375" style="277" customWidth="1"/>
    <col min="8724" max="8726" width="6.85546875" style="277" customWidth="1"/>
    <col min="8727" max="8727" width="6.7109375" style="277" customWidth="1"/>
    <col min="8728" max="8730" width="6.85546875" style="277" customWidth="1"/>
    <col min="8731" max="8960" width="9.140625" style="277"/>
    <col min="8961" max="8962" width="6.7109375" style="277" customWidth="1"/>
    <col min="8963" max="8963" width="7.5703125" style="277" customWidth="1"/>
    <col min="8964" max="8966" width="6.85546875" style="277" customWidth="1"/>
    <col min="8967" max="8967" width="6.7109375" style="277" customWidth="1"/>
    <col min="8968" max="8970" width="6.85546875" style="277" customWidth="1"/>
    <col min="8971" max="8971" width="6.7109375" style="277" customWidth="1"/>
    <col min="8972" max="8974" width="6.85546875" style="277" customWidth="1"/>
    <col min="8975" max="8975" width="6.7109375" style="277" customWidth="1"/>
    <col min="8976" max="8978" width="6.85546875" style="277" customWidth="1"/>
    <col min="8979" max="8979" width="6.7109375" style="277" customWidth="1"/>
    <col min="8980" max="8982" width="6.85546875" style="277" customWidth="1"/>
    <col min="8983" max="8983" width="6.7109375" style="277" customWidth="1"/>
    <col min="8984" max="8986" width="6.85546875" style="277" customWidth="1"/>
    <col min="8987" max="9216" width="9.140625" style="277"/>
    <col min="9217" max="9218" width="6.7109375" style="277" customWidth="1"/>
    <col min="9219" max="9219" width="7.5703125" style="277" customWidth="1"/>
    <col min="9220" max="9222" width="6.85546875" style="277" customWidth="1"/>
    <col min="9223" max="9223" width="6.7109375" style="277" customWidth="1"/>
    <col min="9224" max="9226" width="6.85546875" style="277" customWidth="1"/>
    <col min="9227" max="9227" width="6.7109375" style="277" customWidth="1"/>
    <col min="9228" max="9230" width="6.85546875" style="277" customWidth="1"/>
    <col min="9231" max="9231" width="6.7109375" style="277" customWidth="1"/>
    <col min="9232" max="9234" width="6.85546875" style="277" customWidth="1"/>
    <col min="9235" max="9235" width="6.7109375" style="277" customWidth="1"/>
    <col min="9236" max="9238" width="6.85546875" style="277" customWidth="1"/>
    <col min="9239" max="9239" width="6.7109375" style="277" customWidth="1"/>
    <col min="9240" max="9242" width="6.85546875" style="277" customWidth="1"/>
    <col min="9243" max="9472" width="9.140625" style="277"/>
    <col min="9473" max="9474" width="6.7109375" style="277" customWidth="1"/>
    <col min="9475" max="9475" width="7.5703125" style="277" customWidth="1"/>
    <col min="9476" max="9478" width="6.85546875" style="277" customWidth="1"/>
    <col min="9479" max="9479" width="6.7109375" style="277" customWidth="1"/>
    <col min="9480" max="9482" width="6.85546875" style="277" customWidth="1"/>
    <col min="9483" max="9483" width="6.7109375" style="277" customWidth="1"/>
    <col min="9484" max="9486" width="6.85546875" style="277" customWidth="1"/>
    <col min="9487" max="9487" width="6.7109375" style="277" customWidth="1"/>
    <col min="9488" max="9490" width="6.85546875" style="277" customWidth="1"/>
    <col min="9491" max="9491" width="6.7109375" style="277" customWidth="1"/>
    <col min="9492" max="9494" width="6.85546875" style="277" customWidth="1"/>
    <col min="9495" max="9495" width="6.7109375" style="277" customWidth="1"/>
    <col min="9496" max="9498" width="6.85546875" style="277" customWidth="1"/>
    <col min="9499" max="9728" width="9.140625" style="277"/>
    <col min="9729" max="9730" width="6.7109375" style="277" customWidth="1"/>
    <col min="9731" max="9731" width="7.5703125" style="277" customWidth="1"/>
    <col min="9732" max="9734" width="6.85546875" style="277" customWidth="1"/>
    <col min="9735" max="9735" width="6.7109375" style="277" customWidth="1"/>
    <col min="9736" max="9738" width="6.85546875" style="277" customWidth="1"/>
    <col min="9739" max="9739" width="6.7109375" style="277" customWidth="1"/>
    <col min="9740" max="9742" width="6.85546875" style="277" customWidth="1"/>
    <col min="9743" max="9743" width="6.7109375" style="277" customWidth="1"/>
    <col min="9744" max="9746" width="6.85546875" style="277" customWidth="1"/>
    <col min="9747" max="9747" width="6.7109375" style="277" customWidth="1"/>
    <col min="9748" max="9750" width="6.85546875" style="277" customWidth="1"/>
    <col min="9751" max="9751" width="6.7109375" style="277" customWidth="1"/>
    <col min="9752" max="9754" width="6.85546875" style="277" customWidth="1"/>
    <col min="9755" max="9984" width="9.140625" style="277"/>
    <col min="9985" max="9986" width="6.7109375" style="277" customWidth="1"/>
    <col min="9987" max="9987" width="7.5703125" style="277" customWidth="1"/>
    <col min="9988" max="9990" width="6.85546875" style="277" customWidth="1"/>
    <col min="9991" max="9991" width="6.7109375" style="277" customWidth="1"/>
    <col min="9992" max="9994" width="6.85546875" style="277" customWidth="1"/>
    <col min="9995" max="9995" width="6.7109375" style="277" customWidth="1"/>
    <col min="9996" max="9998" width="6.85546875" style="277" customWidth="1"/>
    <col min="9999" max="9999" width="6.7109375" style="277" customWidth="1"/>
    <col min="10000" max="10002" width="6.85546875" style="277" customWidth="1"/>
    <col min="10003" max="10003" width="6.7109375" style="277" customWidth="1"/>
    <col min="10004" max="10006" width="6.85546875" style="277" customWidth="1"/>
    <col min="10007" max="10007" width="6.7109375" style="277" customWidth="1"/>
    <col min="10008" max="10010" width="6.85546875" style="277" customWidth="1"/>
    <col min="10011" max="10240" width="9.140625" style="277"/>
    <col min="10241" max="10242" width="6.7109375" style="277" customWidth="1"/>
    <col min="10243" max="10243" width="7.5703125" style="277" customWidth="1"/>
    <col min="10244" max="10246" width="6.85546875" style="277" customWidth="1"/>
    <col min="10247" max="10247" width="6.7109375" style="277" customWidth="1"/>
    <col min="10248" max="10250" width="6.85546875" style="277" customWidth="1"/>
    <col min="10251" max="10251" width="6.7109375" style="277" customWidth="1"/>
    <col min="10252" max="10254" width="6.85546875" style="277" customWidth="1"/>
    <col min="10255" max="10255" width="6.7109375" style="277" customWidth="1"/>
    <col min="10256" max="10258" width="6.85546875" style="277" customWidth="1"/>
    <col min="10259" max="10259" width="6.7109375" style="277" customWidth="1"/>
    <col min="10260" max="10262" width="6.85546875" style="277" customWidth="1"/>
    <col min="10263" max="10263" width="6.7109375" style="277" customWidth="1"/>
    <col min="10264" max="10266" width="6.85546875" style="277" customWidth="1"/>
    <col min="10267" max="10496" width="9.140625" style="277"/>
    <col min="10497" max="10498" width="6.7109375" style="277" customWidth="1"/>
    <col min="10499" max="10499" width="7.5703125" style="277" customWidth="1"/>
    <col min="10500" max="10502" width="6.85546875" style="277" customWidth="1"/>
    <col min="10503" max="10503" width="6.7109375" style="277" customWidth="1"/>
    <col min="10504" max="10506" width="6.85546875" style="277" customWidth="1"/>
    <col min="10507" max="10507" width="6.7109375" style="277" customWidth="1"/>
    <col min="10508" max="10510" width="6.85546875" style="277" customWidth="1"/>
    <col min="10511" max="10511" width="6.7109375" style="277" customWidth="1"/>
    <col min="10512" max="10514" width="6.85546875" style="277" customWidth="1"/>
    <col min="10515" max="10515" width="6.7109375" style="277" customWidth="1"/>
    <col min="10516" max="10518" width="6.85546875" style="277" customWidth="1"/>
    <col min="10519" max="10519" width="6.7109375" style="277" customWidth="1"/>
    <col min="10520" max="10522" width="6.85546875" style="277" customWidth="1"/>
    <col min="10523" max="10752" width="9.140625" style="277"/>
    <col min="10753" max="10754" width="6.7109375" style="277" customWidth="1"/>
    <col min="10755" max="10755" width="7.5703125" style="277" customWidth="1"/>
    <col min="10756" max="10758" width="6.85546875" style="277" customWidth="1"/>
    <col min="10759" max="10759" width="6.7109375" style="277" customWidth="1"/>
    <col min="10760" max="10762" width="6.85546875" style="277" customWidth="1"/>
    <col min="10763" max="10763" width="6.7109375" style="277" customWidth="1"/>
    <col min="10764" max="10766" width="6.85546875" style="277" customWidth="1"/>
    <col min="10767" max="10767" width="6.7109375" style="277" customWidth="1"/>
    <col min="10768" max="10770" width="6.85546875" style="277" customWidth="1"/>
    <col min="10771" max="10771" width="6.7109375" style="277" customWidth="1"/>
    <col min="10772" max="10774" width="6.85546875" style="277" customWidth="1"/>
    <col min="10775" max="10775" width="6.7109375" style="277" customWidth="1"/>
    <col min="10776" max="10778" width="6.85546875" style="277" customWidth="1"/>
    <col min="10779" max="11008" width="9.140625" style="277"/>
    <col min="11009" max="11010" width="6.7109375" style="277" customWidth="1"/>
    <col min="11011" max="11011" width="7.5703125" style="277" customWidth="1"/>
    <col min="11012" max="11014" width="6.85546875" style="277" customWidth="1"/>
    <col min="11015" max="11015" width="6.7109375" style="277" customWidth="1"/>
    <col min="11016" max="11018" width="6.85546875" style="277" customWidth="1"/>
    <col min="11019" max="11019" width="6.7109375" style="277" customWidth="1"/>
    <col min="11020" max="11022" width="6.85546875" style="277" customWidth="1"/>
    <col min="11023" max="11023" width="6.7109375" style="277" customWidth="1"/>
    <col min="11024" max="11026" width="6.85546875" style="277" customWidth="1"/>
    <col min="11027" max="11027" width="6.7109375" style="277" customWidth="1"/>
    <col min="11028" max="11030" width="6.85546875" style="277" customWidth="1"/>
    <col min="11031" max="11031" width="6.7109375" style="277" customWidth="1"/>
    <col min="11032" max="11034" width="6.85546875" style="277" customWidth="1"/>
    <col min="11035" max="11264" width="9.140625" style="277"/>
    <col min="11265" max="11266" width="6.7109375" style="277" customWidth="1"/>
    <col min="11267" max="11267" width="7.5703125" style="277" customWidth="1"/>
    <col min="11268" max="11270" width="6.85546875" style="277" customWidth="1"/>
    <col min="11271" max="11271" width="6.7109375" style="277" customWidth="1"/>
    <col min="11272" max="11274" width="6.85546875" style="277" customWidth="1"/>
    <col min="11275" max="11275" width="6.7109375" style="277" customWidth="1"/>
    <col min="11276" max="11278" width="6.85546875" style="277" customWidth="1"/>
    <col min="11279" max="11279" width="6.7109375" style="277" customWidth="1"/>
    <col min="11280" max="11282" width="6.85546875" style="277" customWidth="1"/>
    <col min="11283" max="11283" width="6.7109375" style="277" customWidth="1"/>
    <col min="11284" max="11286" width="6.85546875" style="277" customWidth="1"/>
    <col min="11287" max="11287" width="6.7109375" style="277" customWidth="1"/>
    <col min="11288" max="11290" width="6.85546875" style="277" customWidth="1"/>
    <col min="11291" max="11520" width="9.140625" style="277"/>
    <col min="11521" max="11522" width="6.7109375" style="277" customWidth="1"/>
    <col min="11523" max="11523" width="7.5703125" style="277" customWidth="1"/>
    <col min="11524" max="11526" width="6.85546875" style="277" customWidth="1"/>
    <col min="11527" max="11527" width="6.7109375" style="277" customWidth="1"/>
    <col min="11528" max="11530" width="6.85546875" style="277" customWidth="1"/>
    <col min="11531" max="11531" width="6.7109375" style="277" customWidth="1"/>
    <col min="11532" max="11534" width="6.85546875" style="277" customWidth="1"/>
    <col min="11535" max="11535" width="6.7109375" style="277" customWidth="1"/>
    <col min="11536" max="11538" width="6.85546875" style="277" customWidth="1"/>
    <col min="11539" max="11539" width="6.7109375" style="277" customWidth="1"/>
    <col min="11540" max="11542" width="6.85546875" style="277" customWidth="1"/>
    <col min="11543" max="11543" width="6.7109375" style="277" customWidth="1"/>
    <col min="11544" max="11546" width="6.85546875" style="277" customWidth="1"/>
    <col min="11547" max="11776" width="9.140625" style="277"/>
    <col min="11777" max="11778" width="6.7109375" style="277" customWidth="1"/>
    <col min="11779" max="11779" width="7.5703125" style="277" customWidth="1"/>
    <col min="11780" max="11782" width="6.85546875" style="277" customWidth="1"/>
    <col min="11783" max="11783" width="6.7109375" style="277" customWidth="1"/>
    <col min="11784" max="11786" width="6.85546875" style="277" customWidth="1"/>
    <col min="11787" max="11787" width="6.7109375" style="277" customWidth="1"/>
    <col min="11788" max="11790" width="6.85546875" style="277" customWidth="1"/>
    <col min="11791" max="11791" width="6.7109375" style="277" customWidth="1"/>
    <col min="11792" max="11794" width="6.85546875" style="277" customWidth="1"/>
    <col min="11795" max="11795" width="6.7109375" style="277" customWidth="1"/>
    <col min="11796" max="11798" width="6.85546875" style="277" customWidth="1"/>
    <col min="11799" max="11799" width="6.7109375" style="277" customWidth="1"/>
    <col min="11800" max="11802" width="6.85546875" style="277" customWidth="1"/>
    <col min="11803" max="12032" width="9.140625" style="277"/>
    <col min="12033" max="12034" width="6.7109375" style="277" customWidth="1"/>
    <col min="12035" max="12035" width="7.5703125" style="277" customWidth="1"/>
    <col min="12036" max="12038" width="6.85546875" style="277" customWidth="1"/>
    <col min="12039" max="12039" width="6.7109375" style="277" customWidth="1"/>
    <col min="12040" max="12042" width="6.85546875" style="277" customWidth="1"/>
    <col min="12043" max="12043" width="6.7109375" style="277" customWidth="1"/>
    <col min="12044" max="12046" width="6.85546875" style="277" customWidth="1"/>
    <col min="12047" max="12047" width="6.7109375" style="277" customWidth="1"/>
    <col min="12048" max="12050" width="6.85546875" style="277" customWidth="1"/>
    <col min="12051" max="12051" width="6.7109375" style="277" customWidth="1"/>
    <col min="12052" max="12054" width="6.85546875" style="277" customWidth="1"/>
    <col min="12055" max="12055" width="6.7109375" style="277" customWidth="1"/>
    <col min="12056" max="12058" width="6.85546875" style="277" customWidth="1"/>
    <col min="12059" max="12288" width="9.140625" style="277"/>
    <col min="12289" max="12290" width="6.7109375" style="277" customWidth="1"/>
    <col min="12291" max="12291" width="7.5703125" style="277" customWidth="1"/>
    <col min="12292" max="12294" width="6.85546875" style="277" customWidth="1"/>
    <col min="12295" max="12295" width="6.7109375" style="277" customWidth="1"/>
    <col min="12296" max="12298" width="6.85546875" style="277" customWidth="1"/>
    <col min="12299" max="12299" width="6.7109375" style="277" customWidth="1"/>
    <col min="12300" max="12302" width="6.85546875" style="277" customWidth="1"/>
    <col min="12303" max="12303" width="6.7109375" style="277" customWidth="1"/>
    <col min="12304" max="12306" width="6.85546875" style="277" customWidth="1"/>
    <col min="12307" max="12307" width="6.7109375" style="277" customWidth="1"/>
    <col min="12308" max="12310" width="6.85546875" style="277" customWidth="1"/>
    <col min="12311" max="12311" width="6.7109375" style="277" customWidth="1"/>
    <col min="12312" max="12314" width="6.85546875" style="277" customWidth="1"/>
    <col min="12315" max="12544" width="9.140625" style="277"/>
    <col min="12545" max="12546" width="6.7109375" style="277" customWidth="1"/>
    <col min="12547" max="12547" width="7.5703125" style="277" customWidth="1"/>
    <col min="12548" max="12550" width="6.85546875" style="277" customWidth="1"/>
    <col min="12551" max="12551" width="6.7109375" style="277" customWidth="1"/>
    <col min="12552" max="12554" width="6.85546875" style="277" customWidth="1"/>
    <col min="12555" max="12555" width="6.7109375" style="277" customWidth="1"/>
    <col min="12556" max="12558" width="6.85546875" style="277" customWidth="1"/>
    <col min="12559" max="12559" width="6.7109375" style="277" customWidth="1"/>
    <col min="12560" max="12562" width="6.85546875" style="277" customWidth="1"/>
    <col min="12563" max="12563" width="6.7109375" style="277" customWidth="1"/>
    <col min="12564" max="12566" width="6.85546875" style="277" customWidth="1"/>
    <col min="12567" max="12567" width="6.7109375" style="277" customWidth="1"/>
    <col min="12568" max="12570" width="6.85546875" style="277" customWidth="1"/>
    <col min="12571" max="12800" width="9.140625" style="277"/>
    <col min="12801" max="12802" width="6.7109375" style="277" customWidth="1"/>
    <col min="12803" max="12803" width="7.5703125" style="277" customWidth="1"/>
    <col min="12804" max="12806" width="6.85546875" style="277" customWidth="1"/>
    <col min="12807" max="12807" width="6.7109375" style="277" customWidth="1"/>
    <col min="12808" max="12810" width="6.85546875" style="277" customWidth="1"/>
    <col min="12811" max="12811" width="6.7109375" style="277" customWidth="1"/>
    <col min="12812" max="12814" width="6.85546875" style="277" customWidth="1"/>
    <col min="12815" max="12815" width="6.7109375" style="277" customWidth="1"/>
    <col min="12816" max="12818" width="6.85546875" style="277" customWidth="1"/>
    <col min="12819" max="12819" width="6.7109375" style="277" customWidth="1"/>
    <col min="12820" max="12822" width="6.85546875" style="277" customWidth="1"/>
    <col min="12823" max="12823" width="6.7109375" style="277" customWidth="1"/>
    <col min="12824" max="12826" width="6.85546875" style="277" customWidth="1"/>
    <col min="12827" max="13056" width="9.140625" style="277"/>
    <col min="13057" max="13058" width="6.7109375" style="277" customWidth="1"/>
    <col min="13059" max="13059" width="7.5703125" style="277" customWidth="1"/>
    <col min="13060" max="13062" width="6.85546875" style="277" customWidth="1"/>
    <col min="13063" max="13063" width="6.7109375" style="277" customWidth="1"/>
    <col min="13064" max="13066" width="6.85546875" style="277" customWidth="1"/>
    <col min="13067" max="13067" width="6.7109375" style="277" customWidth="1"/>
    <col min="13068" max="13070" width="6.85546875" style="277" customWidth="1"/>
    <col min="13071" max="13071" width="6.7109375" style="277" customWidth="1"/>
    <col min="13072" max="13074" width="6.85546875" style="277" customWidth="1"/>
    <col min="13075" max="13075" width="6.7109375" style="277" customWidth="1"/>
    <col min="13076" max="13078" width="6.85546875" style="277" customWidth="1"/>
    <col min="13079" max="13079" width="6.7109375" style="277" customWidth="1"/>
    <col min="13080" max="13082" width="6.85546875" style="277" customWidth="1"/>
    <col min="13083" max="13312" width="9.140625" style="277"/>
    <col min="13313" max="13314" width="6.7109375" style="277" customWidth="1"/>
    <col min="13315" max="13315" width="7.5703125" style="277" customWidth="1"/>
    <col min="13316" max="13318" width="6.85546875" style="277" customWidth="1"/>
    <col min="13319" max="13319" width="6.7109375" style="277" customWidth="1"/>
    <col min="13320" max="13322" width="6.85546875" style="277" customWidth="1"/>
    <col min="13323" max="13323" width="6.7109375" style="277" customWidth="1"/>
    <col min="13324" max="13326" width="6.85546875" style="277" customWidth="1"/>
    <col min="13327" max="13327" width="6.7109375" style="277" customWidth="1"/>
    <col min="13328" max="13330" width="6.85546875" style="277" customWidth="1"/>
    <col min="13331" max="13331" width="6.7109375" style="277" customWidth="1"/>
    <col min="13332" max="13334" width="6.85546875" style="277" customWidth="1"/>
    <col min="13335" max="13335" width="6.7109375" style="277" customWidth="1"/>
    <col min="13336" max="13338" width="6.85546875" style="277" customWidth="1"/>
    <col min="13339" max="13568" width="9.140625" style="277"/>
    <col min="13569" max="13570" width="6.7109375" style="277" customWidth="1"/>
    <col min="13571" max="13571" width="7.5703125" style="277" customWidth="1"/>
    <col min="13572" max="13574" width="6.85546875" style="277" customWidth="1"/>
    <col min="13575" max="13575" width="6.7109375" style="277" customWidth="1"/>
    <col min="13576" max="13578" width="6.85546875" style="277" customWidth="1"/>
    <col min="13579" max="13579" width="6.7109375" style="277" customWidth="1"/>
    <col min="13580" max="13582" width="6.85546875" style="277" customWidth="1"/>
    <col min="13583" max="13583" width="6.7109375" style="277" customWidth="1"/>
    <col min="13584" max="13586" width="6.85546875" style="277" customWidth="1"/>
    <col min="13587" max="13587" width="6.7109375" style="277" customWidth="1"/>
    <col min="13588" max="13590" width="6.85546875" style="277" customWidth="1"/>
    <col min="13591" max="13591" width="6.7109375" style="277" customWidth="1"/>
    <col min="13592" max="13594" width="6.85546875" style="277" customWidth="1"/>
    <col min="13595" max="13824" width="9.140625" style="277"/>
    <col min="13825" max="13826" width="6.7109375" style="277" customWidth="1"/>
    <col min="13827" max="13827" width="7.5703125" style="277" customWidth="1"/>
    <col min="13828" max="13830" width="6.85546875" style="277" customWidth="1"/>
    <col min="13831" max="13831" width="6.7109375" style="277" customWidth="1"/>
    <col min="13832" max="13834" width="6.85546875" style="277" customWidth="1"/>
    <col min="13835" max="13835" width="6.7109375" style="277" customWidth="1"/>
    <col min="13836" max="13838" width="6.85546875" style="277" customWidth="1"/>
    <col min="13839" max="13839" width="6.7109375" style="277" customWidth="1"/>
    <col min="13840" max="13842" width="6.85546875" style="277" customWidth="1"/>
    <col min="13843" max="13843" width="6.7109375" style="277" customWidth="1"/>
    <col min="13844" max="13846" width="6.85546875" style="277" customWidth="1"/>
    <col min="13847" max="13847" width="6.7109375" style="277" customWidth="1"/>
    <col min="13848" max="13850" width="6.85546875" style="277" customWidth="1"/>
    <col min="13851" max="14080" width="9.140625" style="277"/>
    <col min="14081" max="14082" width="6.7109375" style="277" customWidth="1"/>
    <col min="14083" max="14083" width="7.5703125" style="277" customWidth="1"/>
    <col min="14084" max="14086" width="6.85546875" style="277" customWidth="1"/>
    <col min="14087" max="14087" width="6.7109375" style="277" customWidth="1"/>
    <col min="14088" max="14090" width="6.85546875" style="277" customWidth="1"/>
    <col min="14091" max="14091" width="6.7109375" style="277" customWidth="1"/>
    <col min="14092" max="14094" width="6.85546875" style="277" customWidth="1"/>
    <col min="14095" max="14095" width="6.7109375" style="277" customWidth="1"/>
    <col min="14096" max="14098" width="6.85546875" style="277" customWidth="1"/>
    <col min="14099" max="14099" width="6.7109375" style="277" customWidth="1"/>
    <col min="14100" max="14102" width="6.85546875" style="277" customWidth="1"/>
    <col min="14103" max="14103" width="6.7109375" style="277" customWidth="1"/>
    <col min="14104" max="14106" width="6.85546875" style="277" customWidth="1"/>
    <col min="14107" max="14336" width="9.140625" style="277"/>
    <col min="14337" max="14338" width="6.7109375" style="277" customWidth="1"/>
    <col min="14339" max="14339" width="7.5703125" style="277" customWidth="1"/>
    <col min="14340" max="14342" width="6.85546875" style="277" customWidth="1"/>
    <col min="14343" max="14343" width="6.7109375" style="277" customWidth="1"/>
    <col min="14344" max="14346" width="6.85546875" style="277" customWidth="1"/>
    <col min="14347" max="14347" width="6.7109375" style="277" customWidth="1"/>
    <col min="14348" max="14350" width="6.85546875" style="277" customWidth="1"/>
    <col min="14351" max="14351" width="6.7109375" style="277" customWidth="1"/>
    <col min="14352" max="14354" width="6.85546875" style="277" customWidth="1"/>
    <col min="14355" max="14355" width="6.7109375" style="277" customWidth="1"/>
    <col min="14356" max="14358" width="6.85546875" style="277" customWidth="1"/>
    <col min="14359" max="14359" width="6.7109375" style="277" customWidth="1"/>
    <col min="14360" max="14362" width="6.85546875" style="277" customWidth="1"/>
    <col min="14363" max="14592" width="9.140625" style="277"/>
    <col min="14593" max="14594" width="6.7109375" style="277" customWidth="1"/>
    <col min="14595" max="14595" width="7.5703125" style="277" customWidth="1"/>
    <col min="14596" max="14598" width="6.85546875" style="277" customWidth="1"/>
    <col min="14599" max="14599" width="6.7109375" style="277" customWidth="1"/>
    <col min="14600" max="14602" width="6.85546875" style="277" customWidth="1"/>
    <col min="14603" max="14603" width="6.7109375" style="277" customWidth="1"/>
    <col min="14604" max="14606" width="6.85546875" style="277" customWidth="1"/>
    <col min="14607" max="14607" width="6.7109375" style="277" customWidth="1"/>
    <col min="14608" max="14610" width="6.85546875" style="277" customWidth="1"/>
    <col min="14611" max="14611" width="6.7109375" style="277" customWidth="1"/>
    <col min="14612" max="14614" width="6.85546875" style="277" customWidth="1"/>
    <col min="14615" max="14615" width="6.7109375" style="277" customWidth="1"/>
    <col min="14616" max="14618" width="6.85546875" style="277" customWidth="1"/>
    <col min="14619" max="14848" width="9.140625" style="277"/>
    <col min="14849" max="14850" width="6.7109375" style="277" customWidth="1"/>
    <col min="14851" max="14851" width="7.5703125" style="277" customWidth="1"/>
    <col min="14852" max="14854" width="6.85546875" style="277" customWidth="1"/>
    <col min="14855" max="14855" width="6.7109375" style="277" customWidth="1"/>
    <col min="14856" max="14858" width="6.85546875" style="277" customWidth="1"/>
    <col min="14859" max="14859" width="6.7109375" style="277" customWidth="1"/>
    <col min="14860" max="14862" width="6.85546875" style="277" customWidth="1"/>
    <col min="14863" max="14863" width="6.7109375" style="277" customWidth="1"/>
    <col min="14864" max="14866" width="6.85546875" style="277" customWidth="1"/>
    <col min="14867" max="14867" width="6.7109375" style="277" customWidth="1"/>
    <col min="14868" max="14870" width="6.85546875" style="277" customWidth="1"/>
    <col min="14871" max="14871" width="6.7109375" style="277" customWidth="1"/>
    <col min="14872" max="14874" width="6.85546875" style="277" customWidth="1"/>
    <col min="14875" max="15104" width="9.140625" style="277"/>
    <col min="15105" max="15106" width="6.7109375" style="277" customWidth="1"/>
    <col min="15107" max="15107" width="7.5703125" style="277" customWidth="1"/>
    <col min="15108" max="15110" width="6.85546875" style="277" customWidth="1"/>
    <col min="15111" max="15111" width="6.7109375" style="277" customWidth="1"/>
    <col min="15112" max="15114" width="6.85546875" style="277" customWidth="1"/>
    <col min="15115" max="15115" width="6.7109375" style="277" customWidth="1"/>
    <col min="15116" max="15118" width="6.85546875" style="277" customWidth="1"/>
    <col min="15119" max="15119" width="6.7109375" style="277" customWidth="1"/>
    <col min="15120" max="15122" width="6.85546875" style="277" customWidth="1"/>
    <col min="15123" max="15123" width="6.7109375" style="277" customWidth="1"/>
    <col min="15124" max="15126" width="6.85546875" style="277" customWidth="1"/>
    <col min="15127" max="15127" width="6.7109375" style="277" customWidth="1"/>
    <col min="15128" max="15130" width="6.85546875" style="277" customWidth="1"/>
    <col min="15131" max="15360" width="9.140625" style="277"/>
    <col min="15361" max="15362" width="6.7109375" style="277" customWidth="1"/>
    <col min="15363" max="15363" width="7.5703125" style="277" customWidth="1"/>
    <col min="15364" max="15366" width="6.85546875" style="277" customWidth="1"/>
    <col min="15367" max="15367" width="6.7109375" style="277" customWidth="1"/>
    <col min="15368" max="15370" width="6.85546875" style="277" customWidth="1"/>
    <col min="15371" max="15371" width="6.7109375" style="277" customWidth="1"/>
    <col min="15372" max="15374" width="6.85546875" style="277" customWidth="1"/>
    <col min="15375" max="15375" width="6.7109375" style="277" customWidth="1"/>
    <col min="15376" max="15378" width="6.85546875" style="277" customWidth="1"/>
    <col min="15379" max="15379" width="6.7109375" style="277" customWidth="1"/>
    <col min="15380" max="15382" width="6.85546875" style="277" customWidth="1"/>
    <col min="15383" max="15383" width="6.7109375" style="277" customWidth="1"/>
    <col min="15384" max="15386" width="6.85546875" style="277" customWidth="1"/>
    <col min="15387" max="15616" width="9.140625" style="277"/>
    <col min="15617" max="15618" width="6.7109375" style="277" customWidth="1"/>
    <col min="15619" max="15619" width="7.5703125" style="277" customWidth="1"/>
    <col min="15620" max="15622" width="6.85546875" style="277" customWidth="1"/>
    <col min="15623" max="15623" width="6.7109375" style="277" customWidth="1"/>
    <col min="15624" max="15626" width="6.85546875" style="277" customWidth="1"/>
    <col min="15627" max="15627" width="6.7109375" style="277" customWidth="1"/>
    <col min="15628" max="15630" width="6.85546875" style="277" customWidth="1"/>
    <col min="15631" max="15631" width="6.7109375" style="277" customWidth="1"/>
    <col min="15632" max="15634" width="6.85546875" style="277" customWidth="1"/>
    <col min="15635" max="15635" width="6.7109375" style="277" customWidth="1"/>
    <col min="15636" max="15638" width="6.85546875" style="277" customWidth="1"/>
    <col min="15639" max="15639" width="6.7109375" style="277" customWidth="1"/>
    <col min="15640" max="15642" width="6.85546875" style="277" customWidth="1"/>
    <col min="15643" max="15872" width="9.140625" style="277"/>
    <col min="15873" max="15874" width="6.7109375" style="277" customWidth="1"/>
    <col min="15875" max="15875" width="7.5703125" style="277" customWidth="1"/>
    <col min="15876" max="15878" width="6.85546875" style="277" customWidth="1"/>
    <col min="15879" max="15879" width="6.7109375" style="277" customWidth="1"/>
    <col min="15880" max="15882" width="6.85546875" style="277" customWidth="1"/>
    <col min="15883" max="15883" width="6.7109375" style="277" customWidth="1"/>
    <col min="15884" max="15886" width="6.85546875" style="277" customWidth="1"/>
    <col min="15887" max="15887" width="6.7109375" style="277" customWidth="1"/>
    <col min="15888" max="15890" width="6.85546875" style="277" customWidth="1"/>
    <col min="15891" max="15891" width="6.7109375" style="277" customWidth="1"/>
    <col min="15892" max="15894" width="6.85546875" style="277" customWidth="1"/>
    <col min="15895" max="15895" width="6.7109375" style="277" customWidth="1"/>
    <col min="15896" max="15898" width="6.85546875" style="277" customWidth="1"/>
    <col min="15899" max="16128" width="9.140625" style="277"/>
    <col min="16129" max="16130" width="6.7109375" style="277" customWidth="1"/>
    <col min="16131" max="16131" width="7.5703125" style="277" customWidth="1"/>
    <col min="16132" max="16134" width="6.85546875" style="277" customWidth="1"/>
    <col min="16135" max="16135" width="6.7109375" style="277" customWidth="1"/>
    <col min="16136" max="16138" width="6.85546875" style="277" customWidth="1"/>
    <col min="16139" max="16139" width="6.7109375" style="277" customWidth="1"/>
    <col min="16140" max="16142" width="6.85546875" style="277" customWidth="1"/>
    <col min="16143" max="16143" width="6.7109375" style="277" customWidth="1"/>
    <col min="16144" max="16146" width="6.85546875" style="277" customWidth="1"/>
    <col min="16147" max="16147" width="6.7109375" style="277" customWidth="1"/>
    <col min="16148" max="16150" width="6.85546875" style="277" customWidth="1"/>
    <col min="16151" max="16151" width="6.7109375" style="277" customWidth="1"/>
    <col min="16152" max="16154" width="6.85546875" style="277" customWidth="1"/>
    <col min="16155" max="16384" width="9.140625" style="277"/>
  </cols>
  <sheetData>
    <row r="1" spans="1:26" s="318" customFormat="1" ht="36" customHeight="1">
      <c r="A1" s="1994" t="s">
        <v>653</v>
      </c>
      <c r="B1" s="1975"/>
      <c r="C1" s="1975"/>
      <c r="D1" s="1975"/>
      <c r="E1" s="1975"/>
      <c r="F1" s="1975"/>
      <c r="G1" s="1975"/>
      <c r="H1" s="1975"/>
      <c r="I1" s="1975"/>
      <c r="J1" s="1975"/>
      <c r="K1" s="1975"/>
      <c r="L1" s="1975"/>
      <c r="M1" s="1975"/>
      <c r="N1" s="1975"/>
      <c r="O1" s="1975"/>
      <c r="P1" s="1975"/>
      <c r="Q1" s="1975"/>
      <c r="R1" s="1975"/>
      <c r="S1" s="1975"/>
      <c r="T1" s="1975"/>
      <c r="U1" s="1975"/>
      <c r="V1" s="1975"/>
      <c r="W1" s="1975"/>
      <c r="X1" s="1975"/>
      <c r="Y1" s="1975"/>
      <c r="Z1" s="1975"/>
    </row>
    <row r="2" spans="1:26" s="318" customFormat="1" ht="11.25" customHeight="1">
      <c r="A2" s="2057"/>
      <c r="B2" s="2057"/>
      <c r="C2" s="2057"/>
      <c r="D2" s="2057"/>
      <c r="E2" s="2057"/>
      <c r="F2" s="2057"/>
      <c r="G2" s="2057"/>
      <c r="H2" s="2057"/>
      <c r="I2" s="2057"/>
      <c r="J2" s="2057"/>
      <c r="K2" s="2057"/>
      <c r="L2" s="2057"/>
      <c r="M2" s="2057"/>
      <c r="N2" s="2057"/>
      <c r="O2" s="2057"/>
      <c r="P2" s="2057"/>
      <c r="Q2" s="2057"/>
      <c r="R2" s="2057"/>
      <c r="S2" s="2057"/>
      <c r="T2" s="2057"/>
      <c r="U2" s="2057"/>
      <c r="V2" s="2057"/>
      <c r="W2" s="2057"/>
      <c r="X2" s="2057"/>
      <c r="Y2" s="2057"/>
      <c r="Z2" s="2057"/>
    </row>
    <row r="3" spans="1:26" s="316" customFormat="1" ht="20.100000000000001" customHeight="1">
      <c r="A3" s="2030"/>
      <c r="B3" s="2046"/>
      <c r="C3" s="2058" t="s">
        <v>534</v>
      </c>
      <c r="D3" s="2059"/>
      <c r="E3" s="2059"/>
      <c r="F3" s="2059"/>
      <c r="G3" s="2059"/>
      <c r="H3" s="2059"/>
      <c r="I3" s="2059"/>
      <c r="J3" s="2060"/>
      <c r="K3" s="2061" t="s">
        <v>535</v>
      </c>
      <c r="L3" s="2059"/>
      <c r="M3" s="2059"/>
      <c r="N3" s="2059"/>
      <c r="O3" s="2059"/>
      <c r="P3" s="2059"/>
      <c r="Q3" s="2059"/>
      <c r="R3" s="2059"/>
      <c r="S3" s="2058" t="s">
        <v>536</v>
      </c>
      <c r="T3" s="2059"/>
      <c r="U3" s="2059"/>
      <c r="V3" s="2059"/>
      <c r="W3" s="2059"/>
      <c r="X3" s="2059"/>
      <c r="Y3" s="2059"/>
      <c r="Z3" s="2062"/>
    </row>
    <row r="4" spans="1:26" s="316" customFormat="1" ht="15" customHeight="1">
      <c r="A4" s="2032"/>
      <c r="B4" s="2047"/>
      <c r="C4" s="2063" t="s">
        <v>426</v>
      </c>
      <c r="D4" s="2064"/>
      <c r="E4" s="2064"/>
      <c r="F4" s="2065"/>
      <c r="G4" s="2066" t="s">
        <v>522</v>
      </c>
      <c r="H4" s="2064"/>
      <c r="I4" s="2064"/>
      <c r="J4" s="2067"/>
      <c r="K4" s="2063" t="s">
        <v>426</v>
      </c>
      <c r="L4" s="2064"/>
      <c r="M4" s="2064"/>
      <c r="N4" s="2064"/>
      <c r="O4" s="2063" t="s">
        <v>522</v>
      </c>
      <c r="P4" s="2064"/>
      <c r="Q4" s="2064"/>
      <c r="R4" s="2064"/>
      <c r="S4" s="2063" t="s">
        <v>426</v>
      </c>
      <c r="T4" s="2064"/>
      <c r="U4" s="2064"/>
      <c r="V4" s="2065"/>
      <c r="W4" s="2066" t="s">
        <v>522</v>
      </c>
      <c r="X4" s="2064"/>
      <c r="Y4" s="2064"/>
      <c r="Z4" s="2067"/>
    </row>
    <row r="5" spans="1:26" s="316" customFormat="1" ht="61.5" customHeight="1">
      <c r="A5" s="2048"/>
      <c r="B5" s="2049"/>
      <c r="C5" s="319" t="s">
        <v>420</v>
      </c>
      <c r="D5" s="320" t="s">
        <v>631</v>
      </c>
      <c r="E5" s="320" t="s">
        <v>632</v>
      </c>
      <c r="F5" s="320" t="s">
        <v>633</v>
      </c>
      <c r="G5" s="321" t="s">
        <v>420</v>
      </c>
      <c r="H5" s="320" t="s">
        <v>631</v>
      </c>
      <c r="I5" s="320" t="s">
        <v>632</v>
      </c>
      <c r="J5" s="322" t="s">
        <v>633</v>
      </c>
      <c r="K5" s="323" t="s">
        <v>420</v>
      </c>
      <c r="L5" s="324" t="s">
        <v>631</v>
      </c>
      <c r="M5" s="325" t="s">
        <v>632</v>
      </c>
      <c r="N5" s="320" t="s">
        <v>633</v>
      </c>
      <c r="O5" s="327" t="s">
        <v>420</v>
      </c>
      <c r="P5" s="328" t="s">
        <v>631</v>
      </c>
      <c r="Q5" s="328" t="s">
        <v>632</v>
      </c>
      <c r="R5" s="320" t="s">
        <v>633</v>
      </c>
      <c r="S5" s="319" t="s">
        <v>420</v>
      </c>
      <c r="T5" s="320" t="s">
        <v>631</v>
      </c>
      <c r="U5" s="320" t="s">
        <v>632</v>
      </c>
      <c r="V5" s="320" t="s">
        <v>633</v>
      </c>
      <c r="W5" s="321" t="s">
        <v>420</v>
      </c>
      <c r="X5" s="320" t="s">
        <v>631</v>
      </c>
      <c r="Y5" s="320" t="s">
        <v>632</v>
      </c>
      <c r="Z5" s="330" t="s">
        <v>633</v>
      </c>
    </row>
    <row r="6" spans="1:26" s="316" customFormat="1" ht="15" customHeight="1">
      <c r="A6" s="2052" t="s">
        <v>634</v>
      </c>
      <c r="B6" s="2053"/>
      <c r="C6" s="2053"/>
      <c r="D6" s="2053"/>
      <c r="E6" s="2053"/>
      <c r="F6" s="2053"/>
      <c r="G6" s="2053"/>
      <c r="H6" s="2053"/>
      <c r="I6" s="2053"/>
      <c r="J6" s="2053"/>
      <c r="K6" s="2053"/>
      <c r="L6" s="2053"/>
      <c r="M6" s="2053"/>
      <c r="N6" s="2053"/>
      <c r="O6" s="2053"/>
      <c r="P6" s="2053"/>
      <c r="Q6" s="2053"/>
      <c r="R6" s="2053"/>
      <c r="S6" s="2053"/>
      <c r="T6" s="2053"/>
      <c r="U6" s="2053"/>
      <c r="V6" s="2053"/>
      <c r="W6" s="2053"/>
      <c r="X6" s="2053"/>
      <c r="Y6" s="2053"/>
      <c r="Z6" s="2054"/>
    </row>
    <row r="7" spans="1:26" ht="6" customHeight="1">
      <c r="A7" s="310"/>
      <c r="B7" s="311"/>
      <c r="C7" s="286"/>
      <c r="D7" s="286"/>
      <c r="E7" s="286"/>
      <c r="F7" s="286"/>
      <c r="G7" s="286"/>
      <c r="H7" s="286"/>
      <c r="I7" s="286"/>
      <c r="J7" s="286"/>
      <c r="K7" s="286"/>
      <c r="L7" s="286"/>
      <c r="M7" s="286"/>
      <c r="N7" s="286"/>
      <c r="O7" s="286"/>
      <c r="P7" s="286"/>
      <c r="Q7" s="286"/>
      <c r="R7" s="286"/>
      <c r="S7" s="286"/>
      <c r="T7" s="286"/>
      <c r="U7" s="286"/>
      <c r="V7" s="286"/>
      <c r="W7" s="286"/>
      <c r="X7" s="286"/>
      <c r="Y7" s="286"/>
      <c r="Z7" s="286"/>
    </row>
    <row r="8" spans="1:26">
      <c r="A8" s="245">
        <v>2022</v>
      </c>
      <c r="B8" s="246" t="s">
        <v>592</v>
      </c>
      <c r="C8" s="288">
        <v>6.4869000000000003</v>
      </c>
      <c r="D8" s="288">
        <v>32.101100000000002</v>
      </c>
      <c r="E8" s="288">
        <v>12.5304</v>
      </c>
      <c r="F8" s="288">
        <v>5.5205000000000002</v>
      </c>
      <c r="G8" s="288">
        <v>4.3914</v>
      </c>
      <c r="H8" s="331">
        <v>0</v>
      </c>
      <c r="I8" s="288">
        <v>2.0184000000000002</v>
      </c>
      <c r="J8" s="288">
        <v>4.4409000000000001</v>
      </c>
      <c r="K8" s="288">
        <v>2.7686999999999999</v>
      </c>
      <c r="L8" s="331">
        <v>0</v>
      </c>
      <c r="M8" s="288">
        <v>2.6857000000000002</v>
      </c>
      <c r="N8" s="288">
        <v>2.7690000000000001</v>
      </c>
      <c r="O8" s="288">
        <v>3.274</v>
      </c>
      <c r="P8" s="331">
        <v>0</v>
      </c>
      <c r="Q8" s="288">
        <v>2.6880000000000002</v>
      </c>
      <c r="R8" s="288">
        <v>3.2799</v>
      </c>
      <c r="S8" s="288">
        <v>3.4474999999999998</v>
      </c>
      <c r="T8" s="331">
        <v>0</v>
      </c>
      <c r="U8" s="288">
        <v>3.8904000000000001</v>
      </c>
      <c r="V8" s="288">
        <v>2.7128999999999999</v>
      </c>
      <c r="W8" s="288">
        <v>2.7848999999999999</v>
      </c>
      <c r="X8" s="331">
        <v>0</v>
      </c>
      <c r="Y8" s="288">
        <v>2.7848999999999999</v>
      </c>
      <c r="Z8" s="331">
        <v>0</v>
      </c>
    </row>
    <row r="9" spans="1:26">
      <c r="A9" s="251"/>
      <c r="B9" s="246" t="s">
        <v>594</v>
      </c>
      <c r="C9" s="288">
        <v>6.5666000000000002</v>
      </c>
      <c r="D9" s="288">
        <v>35.981900000000003</v>
      </c>
      <c r="E9" s="288">
        <v>13.865600000000001</v>
      </c>
      <c r="F9" s="288">
        <v>5.4531999999999998</v>
      </c>
      <c r="G9" s="288">
        <v>5.8643999999999998</v>
      </c>
      <c r="H9" s="331">
        <v>0</v>
      </c>
      <c r="I9" s="288">
        <v>10.758800000000001</v>
      </c>
      <c r="J9" s="288">
        <v>5.6196999999999999</v>
      </c>
      <c r="K9" s="288">
        <v>2.72</v>
      </c>
      <c r="L9" s="331">
        <v>0</v>
      </c>
      <c r="M9" s="288">
        <v>3.0764</v>
      </c>
      <c r="N9" s="288">
        <v>2.7183000000000002</v>
      </c>
      <c r="O9" s="288">
        <v>3.4937999999999998</v>
      </c>
      <c r="P9" s="331">
        <v>0</v>
      </c>
      <c r="Q9" s="331">
        <v>0</v>
      </c>
      <c r="R9" s="288">
        <v>3.4937999999999998</v>
      </c>
      <c r="S9" s="288">
        <v>3.0609000000000002</v>
      </c>
      <c r="T9" s="288">
        <v>4.0742000000000003</v>
      </c>
      <c r="U9" s="288">
        <v>3.0194000000000001</v>
      </c>
      <c r="V9" s="288">
        <v>3.0884999999999998</v>
      </c>
      <c r="W9" s="331">
        <v>0</v>
      </c>
      <c r="X9" s="331">
        <v>0</v>
      </c>
      <c r="Y9" s="331">
        <v>0</v>
      </c>
      <c r="Z9" s="331">
        <v>0</v>
      </c>
    </row>
    <row r="10" spans="1:26">
      <c r="A10" s="251"/>
      <c r="B10" s="246" t="s">
        <v>595</v>
      </c>
      <c r="C10" s="288">
        <v>6.4683000000000002</v>
      </c>
      <c r="D10" s="288">
        <v>32.654699999999998</v>
      </c>
      <c r="E10" s="288">
        <v>13.396000000000001</v>
      </c>
      <c r="F10" s="288">
        <v>5.4823000000000004</v>
      </c>
      <c r="G10" s="288">
        <v>3.1234000000000002</v>
      </c>
      <c r="H10" s="331">
        <v>0</v>
      </c>
      <c r="I10" s="288">
        <v>3.7694000000000001</v>
      </c>
      <c r="J10" s="288">
        <v>3.1084999999999998</v>
      </c>
      <c r="K10" s="288">
        <v>2.7151999999999998</v>
      </c>
      <c r="L10" s="331">
        <v>0</v>
      </c>
      <c r="M10" s="288">
        <v>3.5007000000000001</v>
      </c>
      <c r="N10" s="288">
        <v>2.7117</v>
      </c>
      <c r="O10" s="288">
        <v>3.484</v>
      </c>
      <c r="P10" s="331">
        <v>0</v>
      </c>
      <c r="Q10" s="288">
        <v>4.0583</v>
      </c>
      <c r="R10" s="288">
        <v>3.4737</v>
      </c>
      <c r="S10" s="288">
        <v>3.4018000000000002</v>
      </c>
      <c r="T10" s="288">
        <v>3.5567000000000002</v>
      </c>
      <c r="U10" s="288">
        <v>3.2890999999999999</v>
      </c>
      <c r="V10" s="288">
        <v>3.5943000000000001</v>
      </c>
      <c r="W10" s="331">
        <v>0</v>
      </c>
      <c r="X10" s="331">
        <v>0</v>
      </c>
      <c r="Y10" s="331">
        <v>0</v>
      </c>
      <c r="Z10" s="331">
        <v>0</v>
      </c>
    </row>
    <row r="11" spans="1:26">
      <c r="A11" s="251"/>
      <c r="B11" s="246" t="s">
        <v>596</v>
      </c>
      <c r="C11" s="288">
        <v>6.2790999999999997</v>
      </c>
      <c r="D11" s="288">
        <v>31.1023</v>
      </c>
      <c r="E11" s="288">
        <v>12.3299</v>
      </c>
      <c r="F11" s="288">
        <v>5.3071999999999999</v>
      </c>
      <c r="G11" s="288">
        <v>3.3641999999999999</v>
      </c>
      <c r="H11" s="331">
        <v>0</v>
      </c>
      <c r="I11" s="288">
        <v>6.6971999999999996</v>
      </c>
      <c r="J11" s="288">
        <v>3.3155000000000001</v>
      </c>
      <c r="K11" s="288">
        <v>2.6957</v>
      </c>
      <c r="L11" s="331">
        <v>0</v>
      </c>
      <c r="M11" s="288">
        <v>2.9552</v>
      </c>
      <c r="N11" s="288">
        <v>2.6949000000000001</v>
      </c>
      <c r="O11" s="288">
        <v>2.8828</v>
      </c>
      <c r="P11" s="331">
        <v>0</v>
      </c>
      <c r="Q11" s="331">
        <v>0</v>
      </c>
      <c r="R11" s="288">
        <v>2.8828</v>
      </c>
      <c r="S11" s="288">
        <v>3.2602000000000002</v>
      </c>
      <c r="T11" s="288">
        <v>1.8352999999999999</v>
      </c>
      <c r="U11" s="288">
        <v>4.6268000000000002</v>
      </c>
      <c r="V11" s="288">
        <v>3.0988000000000002</v>
      </c>
      <c r="W11" s="331">
        <v>0</v>
      </c>
      <c r="X11" s="331">
        <v>0</v>
      </c>
      <c r="Y11" s="331">
        <v>0</v>
      </c>
      <c r="Z11" s="331">
        <v>0</v>
      </c>
    </row>
    <row r="12" spans="1:26">
      <c r="A12" s="251"/>
      <c r="B12" s="246" t="s">
        <v>597</v>
      </c>
      <c r="C12" s="288">
        <v>6.3151999999999999</v>
      </c>
      <c r="D12" s="288">
        <v>33.3855</v>
      </c>
      <c r="E12" s="288">
        <v>11.180400000000001</v>
      </c>
      <c r="F12" s="288">
        <v>5.4687000000000001</v>
      </c>
      <c r="G12" s="288">
        <v>4.0563000000000002</v>
      </c>
      <c r="H12" s="331">
        <v>0</v>
      </c>
      <c r="I12" s="288">
        <v>5.1162000000000001</v>
      </c>
      <c r="J12" s="288">
        <v>4.0351999999999997</v>
      </c>
      <c r="K12" s="288">
        <v>2.6219999999999999</v>
      </c>
      <c r="L12" s="331">
        <v>0</v>
      </c>
      <c r="M12" s="288">
        <v>2.8508</v>
      </c>
      <c r="N12" s="288">
        <v>2.6214</v>
      </c>
      <c r="O12" s="288">
        <v>3.5432000000000001</v>
      </c>
      <c r="P12" s="331">
        <v>0</v>
      </c>
      <c r="Q12" s="331">
        <v>0</v>
      </c>
      <c r="R12" s="288">
        <v>3.5432000000000001</v>
      </c>
      <c r="S12" s="288">
        <v>3.5466000000000002</v>
      </c>
      <c r="T12" s="288">
        <v>2.9784999999999999</v>
      </c>
      <c r="U12" s="288">
        <v>3.6156999999999999</v>
      </c>
      <c r="V12" s="288">
        <v>3.5548999999999999</v>
      </c>
      <c r="W12" s="331">
        <v>0</v>
      </c>
      <c r="X12" s="331">
        <v>0</v>
      </c>
      <c r="Y12" s="331">
        <v>0</v>
      </c>
      <c r="Z12" s="331">
        <v>0</v>
      </c>
    </row>
    <row r="13" spans="1:26">
      <c r="A13" s="251"/>
      <c r="B13" s="246" t="s">
        <v>598</v>
      </c>
      <c r="C13" s="288">
        <v>6.0881999999999996</v>
      </c>
      <c r="D13" s="288">
        <v>30.0563</v>
      </c>
      <c r="E13" s="288">
        <v>10.979699999999999</v>
      </c>
      <c r="F13" s="288">
        <v>5.3528000000000002</v>
      </c>
      <c r="G13" s="288">
        <v>4.1999000000000004</v>
      </c>
      <c r="H13" s="331">
        <v>0</v>
      </c>
      <c r="I13" s="288">
        <v>5.0532000000000004</v>
      </c>
      <c r="J13" s="288">
        <v>4.1003999999999996</v>
      </c>
      <c r="K13" s="288">
        <v>2.605</v>
      </c>
      <c r="L13" s="331">
        <v>0</v>
      </c>
      <c r="M13" s="288">
        <v>2.1103000000000001</v>
      </c>
      <c r="N13" s="288">
        <v>2.6084000000000001</v>
      </c>
      <c r="O13" s="288">
        <v>3.0931000000000002</v>
      </c>
      <c r="P13" s="331">
        <v>0</v>
      </c>
      <c r="Q13" s="331">
        <v>0</v>
      </c>
      <c r="R13" s="288">
        <v>3.0931000000000002</v>
      </c>
      <c r="S13" s="288">
        <v>3.1419999999999999</v>
      </c>
      <c r="T13" s="288">
        <v>7.1406000000000001</v>
      </c>
      <c r="U13" s="288">
        <v>3.0583</v>
      </c>
      <c r="V13" s="288">
        <v>3.4659</v>
      </c>
      <c r="W13" s="331">
        <v>0</v>
      </c>
      <c r="X13" s="331">
        <v>0</v>
      </c>
      <c r="Y13" s="331">
        <v>0</v>
      </c>
      <c r="Z13" s="331">
        <v>0</v>
      </c>
    </row>
    <row r="14" spans="1:26">
      <c r="A14" s="251"/>
      <c r="B14" s="246" t="s">
        <v>599</v>
      </c>
      <c r="C14" s="288">
        <v>6.6390000000000002</v>
      </c>
      <c r="D14" s="288">
        <v>34.5197</v>
      </c>
      <c r="E14" s="288">
        <v>12.7577</v>
      </c>
      <c r="F14" s="288">
        <v>5.5275999999999996</v>
      </c>
      <c r="G14" s="288">
        <v>2.8567999999999998</v>
      </c>
      <c r="H14" s="331">
        <v>0</v>
      </c>
      <c r="I14" s="288">
        <v>3.2816999999999998</v>
      </c>
      <c r="J14" s="288">
        <v>2.8365999999999998</v>
      </c>
      <c r="K14" s="288">
        <v>2.5842000000000001</v>
      </c>
      <c r="L14" s="331">
        <v>0</v>
      </c>
      <c r="M14" s="288">
        <v>2.8662000000000001</v>
      </c>
      <c r="N14" s="288">
        <v>2.5831</v>
      </c>
      <c r="O14" s="288">
        <v>3.6259000000000001</v>
      </c>
      <c r="P14" s="331">
        <v>0</v>
      </c>
      <c r="Q14" s="288">
        <v>2.6299000000000001</v>
      </c>
      <c r="R14" s="288">
        <v>3.6295999999999999</v>
      </c>
      <c r="S14" s="288">
        <v>3.0644</v>
      </c>
      <c r="T14" s="288">
        <v>3.4371999999999998</v>
      </c>
      <c r="U14" s="288">
        <v>3.2806999999999999</v>
      </c>
      <c r="V14" s="288">
        <v>2.5678999999999998</v>
      </c>
      <c r="W14" s="331">
        <v>0</v>
      </c>
      <c r="X14" s="331">
        <v>0</v>
      </c>
      <c r="Y14" s="331">
        <v>0</v>
      </c>
      <c r="Z14" s="331">
        <v>0</v>
      </c>
    </row>
    <row r="15" spans="1:26">
      <c r="A15" s="251"/>
      <c r="B15" s="246" t="s">
        <v>600</v>
      </c>
      <c r="C15" s="288">
        <v>6.4783999999999997</v>
      </c>
      <c r="D15" s="288">
        <v>30.2529</v>
      </c>
      <c r="E15" s="288">
        <v>13.2943</v>
      </c>
      <c r="F15" s="288">
        <v>5.3727</v>
      </c>
      <c r="G15" s="288">
        <v>3.2161</v>
      </c>
      <c r="H15" s="331">
        <v>0</v>
      </c>
      <c r="I15" s="288">
        <v>4.7359</v>
      </c>
      <c r="J15" s="288">
        <v>3.1402000000000001</v>
      </c>
      <c r="K15" s="288">
        <v>2.6101999999999999</v>
      </c>
      <c r="L15" s="331">
        <v>0</v>
      </c>
      <c r="M15" s="288">
        <v>2.9016000000000002</v>
      </c>
      <c r="N15" s="288">
        <v>2.6095000000000002</v>
      </c>
      <c r="O15" s="288">
        <v>3.2341000000000002</v>
      </c>
      <c r="P15" s="331">
        <v>0</v>
      </c>
      <c r="Q15" s="331">
        <v>0</v>
      </c>
      <c r="R15" s="288">
        <v>3.2341000000000002</v>
      </c>
      <c r="S15" s="288">
        <v>3.3593000000000002</v>
      </c>
      <c r="T15" s="288">
        <v>6.2569999999999997</v>
      </c>
      <c r="U15" s="288">
        <v>3.3386999999999998</v>
      </c>
      <c r="V15" s="288">
        <v>3.3348</v>
      </c>
      <c r="W15" s="331">
        <v>0</v>
      </c>
      <c r="X15" s="331">
        <v>0</v>
      </c>
      <c r="Y15" s="331">
        <v>0</v>
      </c>
      <c r="Z15" s="331">
        <v>0</v>
      </c>
    </row>
    <row r="16" spans="1:26">
      <c r="A16" s="251"/>
      <c r="B16" s="246" t="s">
        <v>601</v>
      </c>
      <c r="C16" s="288">
        <v>6.6970000000000001</v>
      </c>
      <c r="D16" s="288">
        <v>33.913499999999999</v>
      </c>
      <c r="E16" s="288">
        <v>13.1753</v>
      </c>
      <c r="F16" s="288">
        <v>5.5835999999999997</v>
      </c>
      <c r="G16" s="288">
        <v>3.3685999999999998</v>
      </c>
      <c r="H16" s="331">
        <v>0</v>
      </c>
      <c r="I16" s="331">
        <v>0</v>
      </c>
      <c r="J16" s="288">
        <v>3.3685999999999998</v>
      </c>
      <c r="K16" s="288">
        <v>2.5867</v>
      </c>
      <c r="L16" s="331">
        <v>0</v>
      </c>
      <c r="M16" s="288">
        <v>6.0349000000000004</v>
      </c>
      <c r="N16" s="288">
        <v>2.5539000000000001</v>
      </c>
      <c r="O16" s="288">
        <v>2.9561000000000002</v>
      </c>
      <c r="P16" s="331">
        <v>0</v>
      </c>
      <c r="Q16" s="331">
        <v>0</v>
      </c>
      <c r="R16" s="288">
        <v>2.9561000000000002</v>
      </c>
      <c r="S16" s="288">
        <v>3.2058</v>
      </c>
      <c r="T16" s="288">
        <v>1.6749000000000001</v>
      </c>
      <c r="U16" s="288">
        <v>3.7359</v>
      </c>
      <c r="V16" s="288">
        <v>3.0369000000000002</v>
      </c>
      <c r="W16" s="331">
        <v>0</v>
      </c>
      <c r="X16" s="331">
        <v>0</v>
      </c>
      <c r="Y16" s="331">
        <v>0</v>
      </c>
      <c r="Z16" s="331">
        <v>0</v>
      </c>
    </row>
    <row r="17" spans="1:26">
      <c r="A17" s="251"/>
      <c r="B17" s="246" t="s">
        <v>602</v>
      </c>
      <c r="C17" s="288">
        <v>7.1124999999999998</v>
      </c>
      <c r="D17" s="288">
        <v>32.1875</v>
      </c>
      <c r="E17" s="288">
        <v>15.5679</v>
      </c>
      <c r="F17" s="288">
        <v>5.6287000000000003</v>
      </c>
      <c r="G17" s="288">
        <v>3.1463999999999999</v>
      </c>
      <c r="H17" s="331">
        <v>0</v>
      </c>
      <c r="I17" s="288">
        <v>5.3486000000000002</v>
      </c>
      <c r="J17" s="288">
        <v>3.0103</v>
      </c>
      <c r="K17" s="288">
        <v>2.5621999999999998</v>
      </c>
      <c r="L17" s="331">
        <v>0</v>
      </c>
      <c r="M17" s="288">
        <v>2.6964999999999999</v>
      </c>
      <c r="N17" s="288">
        <v>2.5617000000000001</v>
      </c>
      <c r="O17" s="288">
        <v>3.5095000000000001</v>
      </c>
      <c r="P17" s="331">
        <v>0</v>
      </c>
      <c r="Q17" s="288">
        <v>2.6301999999999999</v>
      </c>
      <c r="R17" s="288">
        <v>3.5158999999999998</v>
      </c>
      <c r="S17" s="288">
        <v>2.9554999999999998</v>
      </c>
      <c r="T17" s="288">
        <v>2.8837999999999999</v>
      </c>
      <c r="U17" s="288">
        <v>2.6284000000000001</v>
      </c>
      <c r="V17" s="288">
        <v>3.4782000000000002</v>
      </c>
      <c r="W17" s="288">
        <v>4.74</v>
      </c>
      <c r="X17" s="331">
        <v>0</v>
      </c>
      <c r="Y17" s="331">
        <v>0</v>
      </c>
      <c r="Z17" s="288">
        <v>4.74</v>
      </c>
    </row>
    <row r="18" spans="1:26">
      <c r="A18" s="251"/>
      <c r="B18" s="246" t="s">
        <v>603</v>
      </c>
      <c r="C18" s="288">
        <v>6.9164000000000003</v>
      </c>
      <c r="D18" s="288">
        <v>30.446300000000001</v>
      </c>
      <c r="E18" s="288">
        <v>15.8956</v>
      </c>
      <c r="F18" s="288">
        <v>5.5270000000000001</v>
      </c>
      <c r="G18" s="288">
        <v>3.6080000000000001</v>
      </c>
      <c r="H18" s="331">
        <v>0</v>
      </c>
      <c r="I18" s="331">
        <v>0</v>
      </c>
      <c r="J18" s="288">
        <v>3.6080000000000001</v>
      </c>
      <c r="K18" s="288">
        <v>2.6145999999999998</v>
      </c>
      <c r="L18" s="331">
        <v>0</v>
      </c>
      <c r="M18" s="288">
        <v>2.6959</v>
      </c>
      <c r="N18" s="288">
        <v>2.6143999999999998</v>
      </c>
      <c r="O18" s="288">
        <v>3.3748</v>
      </c>
      <c r="P18" s="331">
        <v>0</v>
      </c>
      <c r="Q18" s="331">
        <v>0</v>
      </c>
      <c r="R18" s="288">
        <v>3.3748</v>
      </c>
      <c r="S18" s="288">
        <v>3.3294000000000001</v>
      </c>
      <c r="T18" s="288">
        <v>3.4034</v>
      </c>
      <c r="U18" s="288">
        <v>5.2508999999999997</v>
      </c>
      <c r="V18" s="288">
        <v>2.6934</v>
      </c>
      <c r="W18" s="331">
        <v>0</v>
      </c>
      <c r="X18" s="331">
        <v>0</v>
      </c>
      <c r="Y18" s="331">
        <v>0</v>
      </c>
      <c r="Z18" s="331">
        <v>0</v>
      </c>
    </row>
    <row r="19" spans="1:26">
      <c r="A19" s="251"/>
      <c r="B19" s="246" t="s">
        <v>604</v>
      </c>
      <c r="C19" s="288">
        <v>8.1539999999999999</v>
      </c>
      <c r="D19" s="288">
        <v>36.583100000000002</v>
      </c>
      <c r="E19" s="288">
        <v>19.500399999999999</v>
      </c>
      <c r="F19" s="288">
        <v>5.8311999999999999</v>
      </c>
      <c r="G19" s="288">
        <v>3.5577000000000001</v>
      </c>
      <c r="H19" s="331">
        <v>0</v>
      </c>
      <c r="I19" s="331">
        <v>0</v>
      </c>
      <c r="J19" s="288">
        <v>3.5577000000000001</v>
      </c>
      <c r="K19" s="288">
        <v>2.5924999999999998</v>
      </c>
      <c r="L19" s="288">
        <v>2.6</v>
      </c>
      <c r="M19" s="288">
        <v>2.4940000000000002</v>
      </c>
      <c r="N19" s="288">
        <v>2.5935000000000001</v>
      </c>
      <c r="O19" s="288">
        <v>3.5142000000000002</v>
      </c>
      <c r="P19" s="331">
        <v>0</v>
      </c>
      <c r="Q19" s="288">
        <v>2.8147000000000002</v>
      </c>
      <c r="R19" s="288">
        <v>3.5156000000000001</v>
      </c>
      <c r="S19" s="288">
        <v>3.4218999999999999</v>
      </c>
      <c r="T19" s="288">
        <v>3.2368999999999999</v>
      </c>
      <c r="U19" s="288">
        <v>3.2528000000000001</v>
      </c>
      <c r="V19" s="288">
        <v>3.6236999999999999</v>
      </c>
      <c r="W19" s="331">
        <v>0</v>
      </c>
      <c r="X19" s="331">
        <v>0</v>
      </c>
      <c r="Y19" s="331">
        <v>0</v>
      </c>
      <c r="Z19" s="331">
        <v>0</v>
      </c>
    </row>
    <row r="20" spans="1:26" ht="4.5" customHeight="1">
      <c r="A20" s="253"/>
      <c r="B20" s="254"/>
      <c r="C20" s="332"/>
      <c r="D20" s="332"/>
      <c r="E20" s="332"/>
      <c r="F20" s="332"/>
      <c r="G20" s="332"/>
      <c r="H20" s="332"/>
      <c r="I20" s="332"/>
      <c r="J20" s="332"/>
      <c r="K20" s="332"/>
      <c r="L20" s="332"/>
      <c r="M20" s="332"/>
      <c r="N20" s="332"/>
      <c r="O20" s="332"/>
      <c r="P20" s="332"/>
      <c r="Q20" s="332"/>
      <c r="R20" s="332"/>
      <c r="S20" s="333"/>
      <c r="T20" s="334"/>
      <c r="U20" s="334"/>
      <c r="V20" s="334"/>
      <c r="W20" s="334"/>
      <c r="X20" s="334"/>
      <c r="Y20" s="334"/>
      <c r="Z20" s="335"/>
    </row>
    <row r="21" spans="1:26" s="316" customFormat="1" ht="15" customHeight="1">
      <c r="A21" s="2052" t="s">
        <v>635</v>
      </c>
      <c r="B21" s="2053"/>
      <c r="C21" s="2053"/>
      <c r="D21" s="2053"/>
      <c r="E21" s="2053"/>
      <c r="F21" s="2053"/>
      <c r="G21" s="2053"/>
      <c r="H21" s="2053"/>
      <c r="I21" s="2053"/>
      <c r="J21" s="2053"/>
      <c r="K21" s="2053"/>
      <c r="L21" s="2053"/>
      <c r="M21" s="2053"/>
      <c r="N21" s="2053"/>
      <c r="O21" s="2053"/>
      <c r="P21" s="2053"/>
      <c r="Q21" s="2053"/>
      <c r="R21" s="2053"/>
      <c r="S21" s="2053"/>
      <c r="T21" s="2053"/>
      <c r="U21" s="2053"/>
      <c r="V21" s="2053"/>
      <c r="W21" s="2053"/>
      <c r="X21" s="2053"/>
      <c r="Y21" s="2053"/>
      <c r="Z21" s="2054"/>
    </row>
    <row r="22" spans="1:26" ht="6" customHeight="1">
      <c r="A22" s="310"/>
      <c r="B22" s="311"/>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row>
    <row r="23" spans="1:26">
      <c r="A23" s="245">
        <v>2022</v>
      </c>
      <c r="B23" s="246" t="s">
        <v>592</v>
      </c>
      <c r="C23" s="297">
        <v>87.745000000000005</v>
      </c>
      <c r="D23" s="297">
        <v>0.159</v>
      </c>
      <c r="E23" s="297">
        <v>11.494</v>
      </c>
      <c r="F23" s="297">
        <v>76.091999999999999</v>
      </c>
      <c r="G23" s="297">
        <v>0.58699999999999997</v>
      </c>
      <c r="H23" s="297">
        <v>0</v>
      </c>
      <c r="I23" s="297">
        <v>1.2E-2</v>
      </c>
      <c r="J23" s="297">
        <v>0.57499999999999996</v>
      </c>
      <c r="K23" s="297">
        <v>145.49</v>
      </c>
      <c r="L23" s="297">
        <v>0</v>
      </c>
      <c r="M23" s="297">
        <v>0.57299999999999995</v>
      </c>
      <c r="N23" s="297">
        <v>144.917</v>
      </c>
      <c r="O23" s="297">
        <v>9.7620000000000005</v>
      </c>
      <c r="P23" s="297">
        <v>0</v>
      </c>
      <c r="Q23" s="297">
        <v>9.7000000000000003E-2</v>
      </c>
      <c r="R23" s="297">
        <v>9.6649999999999991</v>
      </c>
      <c r="S23" s="297">
        <v>3.5089999999999999</v>
      </c>
      <c r="T23" s="297">
        <v>0</v>
      </c>
      <c r="U23" s="297">
        <v>2.1890000000000001</v>
      </c>
      <c r="V23" s="297">
        <v>1.32</v>
      </c>
      <c r="W23" s="297">
        <v>0.03</v>
      </c>
      <c r="X23" s="297">
        <v>0</v>
      </c>
      <c r="Y23" s="297">
        <v>0.03</v>
      </c>
      <c r="Z23" s="297">
        <v>0</v>
      </c>
    </row>
    <row r="24" spans="1:26">
      <c r="A24" s="245"/>
      <c r="B24" s="246" t="s">
        <v>594</v>
      </c>
      <c r="C24" s="297">
        <v>100.98</v>
      </c>
      <c r="D24" s="297">
        <v>0.155</v>
      </c>
      <c r="E24" s="297">
        <v>12.803000000000001</v>
      </c>
      <c r="F24" s="297">
        <v>88.022000000000006</v>
      </c>
      <c r="G24" s="297">
        <v>0.52500000000000002</v>
      </c>
      <c r="H24" s="297">
        <v>0</v>
      </c>
      <c r="I24" s="297">
        <v>2.5000000000000001E-2</v>
      </c>
      <c r="J24" s="297">
        <v>0.5</v>
      </c>
      <c r="K24" s="297">
        <v>149.452</v>
      </c>
      <c r="L24" s="297">
        <v>0</v>
      </c>
      <c r="M24" s="297">
        <v>0.73</v>
      </c>
      <c r="N24" s="297">
        <v>148.72200000000001</v>
      </c>
      <c r="O24" s="297">
        <v>6.4690000000000003</v>
      </c>
      <c r="P24" s="297">
        <v>0</v>
      </c>
      <c r="Q24" s="297">
        <v>0</v>
      </c>
      <c r="R24" s="297">
        <v>6.4690000000000003</v>
      </c>
      <c r="S24" s="297">
        <v>2.153</v>
      </c>
      <c r="T24" s="297">
        <v>4.1000000000000002E-2</v>
      </c>
      <c r="U24" s="297">
        <v>1.444</v>
      </c>
      <c r="V24" s="297">
        <v>0.66800000000000004</v>
      </c>
      <c r="W24" s="297">
        <v>0</v>
      </c>
      <c r="X24" s="297">
        <v>0</v>
      </c>
      <c r="Y24" s="297">
        <v>0</v>
      </c>
      <c r="Z24" s="297">
        <v>0</v>
      </c>
    </row>
    <row r="25" spans="1:26">
      <c r="A25" s="245"/>
      <c r="B25" s="246" t="s">
        <v>595</v>
      </c>
      <c r="C25" s="297">
        <v>116.431</v>
      </c>
      <c r="D25" s="297">
        <v>0.215</v>
      </c>
      <c r="E25" s="297">
        <v>13.768000000000001</v>
      </c>
      <c r="F25" s="297">
        <v>102.44799999999999</v>
      </c>
      <c r="G25" s="297">
        <v>0.623</v>
      </c>
      <c r="H25" s="297">
        <v>0</v>
      </c>
      <c r="I25" s="297">
        <v>1.4E-2</v>
      </c>
      <c r="J25" s="297">
        <v>0.60899999999999999</v>
      </c>
      <c r="K25" s="297">
        <v>164.71100000000001</v>
      </c>
      <c r="L25" s="297">
        <v>0</v>
      </c>
      <c r="M25" s="297">
        <v>0.72599999999999998</v>
      </c>
      <c r="N25" s="297">
        <v>163.98500000000001</v>
      </c>
      <c r="O25" s="297">
        <v>7.7</v>
      </c>
      <c r="P25" s="297">
        <v>0</v>
      </c>
      <c r="Q25" s="297">
        <v>0.13600000000000001</v>
      </c>
      <c r="R25" s="297">
        <v>7.5640000000000001</v>
      </c>
      <c r="S25" s="297">
        <v>3.62</v>
      </c>
      <c r="T25" s="297">
        <v>0.153</v>
      </c>
      <c r="U25" s="297">
        <v>2.2650000000000001</v>
      </c>
      <c r="V25" s="297">
        <v>1.202</v>
      </c>
      <c r="W25" s="297">
        <v>0</v>
      </c>
      <c r="X25" s="297">
        <v>0</v>
      </c>
      <c r="Y25" s="297">
        <v>0</v>
      </c>
      <c r="Z25" s="297">
        <v>0</v>
      </c>
    </row>
    <row r="26" spans="1:26">
      <c r="A26" s="245"/>
      <c r="B26" s="246" t="s">
        <v>596</v>
      </c>
      <c r="C26" s="297">
        <v>100.684</v>
      </c>
      <c r="D26" s="297">
        <v>0.13700000000000001</v>
      </c>
      <c r="E26" s="297">
        <v>13.430999999999999</v>
      </c>
      <c r="F26" s="297">
        <v>87.116</v>
      </c>
      <c r="G26" s="297">
        <v>0.90200000000000002</v>
      </c>
      <c r="H26" s="297">
        <v>0</v>
      </c>
      <c r="I26" s="297">
        <v>1.2999999999999999E-2</v>
      </c>
      <c r="J26" s="297">
        <v>0.88900000000000001</v>
      </c>
      <c r="K26" s="297">
        <v>156.19900000000001</v>
      </c>
      <c r="L26" s="297">
        <v>0</v>
      </c>
      <c r="M26" s="297">
        <v>0.47199999999999998</v>
      </c>
      <c r="N26" s="297">
        <v>155.727</v>
      </c>
      <c r="O26" s="297">
        <v>11.775</v>
      </c>
      <c r="P26" s="297">
        <v>0</v>
      </c>
      <c r="Q26" s="297">
        <v>0</v>
      </c>
      <c r="R26" s="297">
        <v>11.775</v>
      </c>
      <c r="S26" s="297">
        <v>4.4390000000000001</v>
      </c>
      <c r="T26" s="297">
        <v>1.45</v>
      </c>
      <c r="U26" s="297">
        <v>1.6679999999999999</v>
      </c>
      <c r="V26" s="297">
        <v>1.321</v>
      </c>
      <c r="W26" s="297">
        <v>0</v>
      </c>
      <c r="X26" s="297">
        <v>0</v>
      </c>
      <c r="Y26" s="297">
        <v>0</v>
      </c>
      <c r="Z26" s="297">
        <v>0</v>
      </c>
    </row>
    <row r="27" spans="1:26">
      <c r="A27" s="245"/>
      <c r="B27" s="246" t="s">
        <v>597</v>
      </c>
      <c r="C27" s="297">
        <v>105.462</v>
      </c>
      <c r="D27" s="297">
        <v>0.16300000000000001</v>
      </c>
      <c r="E27" s="297">
        <v>14.834</v>
      </c>
      <c r="F27" s="297">
        <v>90.465000000000003</v>
      </c>
      <c r="G27" s="297">
        <v>0.61599999999999999</v>
      </c>
      <c r="H27" s="297">
        <v>0</v>
      </c>
      <c r="I27" s="297">
        <v>1.2E-2</v>
      </c>
      <c r="J27" s="297">
        <v>0.60399999999999998</v>
      </c>
      <c r="K27" s="297">
        <v>139.65100000000001</v>
      </c>
      <c r="L27" s="297">
        <v>0</v>
      </c>
      <c r="M27" s="297">
        <v>0.36099999999999999</v>
      </c>
      <c r="N27" s="297">
        <v>139.29</v>
      </c>
      <c r="O27" s="297">
        <v>5.79</v>
      </c>
      <c r="P27" s="297">
        <v>0</v>
      </c>
      <c r="Q27" s="297">
        <v>0</v>
      </c>
      <c r="R27" s="297">
        <v>5.79</v>
      </c>
      <c r="S27" s="297">
        <v>3.323</v>
      </c>
      <c r="T27" s="297">
        <v>0.216</v>
      </c>
      <c r="U27" s="297">
        <v>1.5920000000000001</v>
      </c>
      <c r="V27" s="297">
        <v>1.5149999999999999</v>
      </c>
      <c r="W27" s="297">
        <v>0</v>
      </c>
      <c r="X27" s="297">
        <v>0</v>
      </c>
      <c r="Y27" s="297">
        <v>0</v>
      </c>
      <c r="Z27" s="297">
        <v>0</v>
      </c>
    </row>
    <row r="28" spans="1:26">
      <c r="A28" s="245"/>
      <c r="B28" s="246" t="s">
        <v>598</v>
      </c>
      <c r="C28" s="297">
        <v>119.703</v>
      </c>
      <c r="D28" s="297">
        <v>0.155</v>
      </c>
      <c r="E28" s="297">
        <v>14.964</v>
      </c>
      <c r="F28" s="297">
        <v>104.584</v>
      </c>
      <c r="G28" s="297">
        <v>0.61299999999999999</v>
      </c>
      <c r="H28" s="297">
        <v>0</v>
      </c>
      <c r="I28" s="297">
        <v>6.4000000000000001E-2</v>
      </c>
      <c r="J28" s="297">
        <v>0.54900000000000004</v>
      </c>
      <c r="K28" s="297">
        <v>152.55199999999999</v>
      </c>
      <c r="L28" s="297">
        <v>0</v>
      </c>
      <c r="M28" s="297">
        <v>1.04</v>
      </c>
      <c r="N28" s="297">
        <v>151.512</v>
      </c>
      <c r="O28" s="297">
        <v>7.734</v>
      </c>
      <c r="P28" s="297">
        <v>0</v>
      </c>
      <c r="Q28" s="297">
        <v>0</v>
      </c>
      <c r="R28" s="297">
        <v>7.734</v>
      </c>
      <c r="S28" s="297">
        <v>6.9989999999999997</v>
      </c>
      <c r="T28" s="297">
        <v>6.9000000000000006E-2</v>
      </c>
      <c r="U28" s="297">
        <v>6.1829999999999998</v>
      </c>
      <c r="V28" s="297">
        <v>0.747</v>
      </c>
      <c r="W28" s="297">
        <v>0</v>
      </c>
      <c r="X28" s="297">
        <v>0</v>
      </c>
      <c r="Y28" s="297">
        <v>0</v>
      </c>
      <c r="Z28" s="297">
        <v>0</v>
      </c>
    </row>
    <row r="29" spans="1:26">
      <c r="A29" s="245"/>
      <c r="B29" s="246" t="s">
        <v>599</v>
      </c>
      <c r="C29" s="297">
        <v>110.69</v>
      </c>
      <c r="D29" s="297">
        <v>0.2</v>
      </c>
      <c r="E29" s="297">
        <v>16.213000000000001</v>
      </c>
      <c r="F29" s="297">
        <v>94.277000000000001</v>
      </c>
      <c r="G29" s="297">
        <v>1.236</v>
      </c>
      <c r="H29" s="297">
        <v>0</v>
      </c>
      <c r="I29" s="297">
        <v>5.6000000000000001E-2</v>
      </c>
      <c r="J29" s="297">
        <v>1.18</v>
      </c>
      <c r="K29" s="297">
        <v>155.619</v>
      </c>
      <c r="L29" s="297">
        <v>0</v>
      </c>
      <c r="M29" s="297">
        <v>0.59399999999999997</v>
      </c>
      <c r="N29" s="297">
        <v>155.02500000000001</v>
      </c>
      <c r="O29" s="297">
        <v>7.8209999999999997</v>
      </c>
      <c r="P29" s="297">
        <v>0</v>
      </c>
      <c r="Q29" s="297">
        <v>2.9000000000000001E-2</v>
      </c>
      <c r="R29" s="297">
        <v>7.7919999999999998</v>
      </c>
      <c r="S29" s="297">
        <v>8.4789999999999992</v>
      </c>
      <c r="T29" s="297">
        <v>0.46899999999999997</v>
      </c>
      <c r="U29" s="297">
        <v>5.3339999999999996</v>
      </c>
      <c r="V29" s="297">
        <v>2.6760000000000002</v>
      </c>
      <c r="W29" s="297">
        <v>0</v>
      </c>
      <c r="X29" s="297">
        <v>0</v>
      </c>
      <c r="Y29" s="297">
        <v>0</v>
      </c>
      <c r="Z29" s="297">
        <v>0</v>
      </c>
    </row>
    <row r="30" spans="1:26">
      <c r="A30" s="251"/>
      <c r="B30" s="246" t="s">
        <v>600</v>
      </c>
      <c r="C30" s="297">
        <v>113.869</v>
      </c>
      <c r="D30" s="297">
        <v>0.222</v>
      </c>
      <c r="E30" s="297">
        <v>15.196</v>
      </c>
      <c r="F30" s="297">
        <v>98.450999999999993</v>
      </c>
      <c r="G30" s="297">
        <v>1.1779999999999999</v>
      </c>
      <c r="H30" s="297">
        <v>0</v>
      </c>
      <c r="I30" s="297">
        <v>5.6000000000000001E-2</v>
      </c>
      <c r="J30" s="297">
        <v>1.1220000000000001</v>
      </c>
      <c r="K30" s="297">
        <v>149.13999999999999</v>
      </c>
      <c r="L30" s="297">
        <v>0</v>
      </c>
      <c r="M30" s="297">
        <v>0.377</v>
      </c>
      <c r="N30" s="297">
        <v>148.76300000000001</v>
      </c>
      <c r="O30" s="297">
        <v>9.5609999999999999</v>
      </c>
      <c r="P30" s="297">
        <v>0</v>
      </c>
      <c r="Q30" s="297">
        <v>0</v>
      </c>
      <c r="R30" s="297">
        <v>9.5609999999999999</v>
      </c>
      <c r="S30" s="297">
        <v>2.073</v>
      </c>
      <c r="T30" s="297">
        <v>1.6E-2</v>
      </c>
      <c r="U30" s="297">
        <v>1.024</v>
      </c>
      <c r="V30" s="297">
        <v>1.0329999999999999</v>
      </c>
      <c r="W30" s="297">
        <v>0</v>
      </c>
      <c r="X30" s="297">
        <v>0</v>
      </c>
      <c r="Y30" s="297">
        <v>0</v>
      </c>
      <c r="Z30" s="297">
        <v>0</v>
      </c>
    </row>
    <row r="31" spans="1:26">
      <c r="A31" s="251"/>
      <c r="B31" s="246" t="s">
        <v>601</v>
      </c>
      <c r="C31" s="297">
        <v>94.971000000000004</v>
      </c>
      <c r="D31" s="297">
        <v>0.251</v>
      </c>
      <c r="E31" s="297">
        <v>12.992000000000001</v>
      </c>
      <c r="F31" s="297">
        <v>81.727999999999994</v>
      </c>
      <c r="G31" s="297">
        <v>1.3160000000000001</v>
      </c>
      <c r="H31" s="297">
        <v>0</v>
      </c>
      <c r="I31" s="297">
        <v>0</v>
      </c>
      <c r="J31" s="297">
        <v>1.3160000000000001</v>
      </c>
      <c r="K31" s="297">
        <v>142.18</v>
      </c>
      <c r="L31" s="297">
        <v>0</v>
      </c>
      <c r="M31" s="297">
        <v>1.3380000000000001</v>
      </c>
      <c r="N31" s="297">
        <v>140.84200000000001</v>
      </c>
      <c r="O31" s="297">
        <v>11.223000000000001</v>
      </c>
      <c r="P31" s="297">
        <v>0</v>
      </c>
      <c r="Q31" s="297">
        <v>0</v>
      </c>
      <c r="R31" s="297">
        <v>11.223000000000001</v>
      </c>
      <c r="S31" s="297">
        <v>4.6050000000000004</v>
      </c>
      <c r="T31" s="297">
        <v>0.224</v>
      </c>
      <c r="U31" s="297">
        <v>1.5489999999999999</v>
      </c>
      <c r="V31" s="297">
        <v>2.8319999999999999</v>
      </c>
      <c r="W31" s="297">
        <v>0</v>
      </c>
      <c r="X31" s="297">
        <v>0</v>
      </c>
      <c r="Y31" s="297">
        <v>0</v>
      </c>
      <c r="Z31" s="297">
        <v>0</v>
      </c>
    </row>
    <row r="32" spans="1:26">
      <c r="A32" s="251"/>
      <c r="B32" s="246" t="s">
        <v>602</v>
      </c>
      <c r="C32" s="297">
        <v>95.055000000000007</v>
      </c>
      <c r="D32" s="297">
        <v>0.25900000000000001</v>
      </c>
      <c r="E32" s="297">
        <v>13.497999999999999</v>
      </c>
      <c r="F32" s="297">
        <v>81.298000000000002</v>
      </c>
      <c r="G32" s="297">
        <v>1.0820000000000001</v>
      </c>
      <c r="H32" s="297">
        <v>0</v>
      </c>
      <c r="I32" s="297">
        <v>6.3E-2</v>
      </c>
      <c r="J32" s="297">
        <v>1.0189999999999999</v>
      </c>
      <c r="K32" s="297">
        <v>165.345</v>
      </c>
      <c r="L32" s="297">
        <v>0</v>
      </c>
      <c r="M32" s="297">
        <v>0.66100000000000003</v>
      </c>
      <c r="N32" s="297">
        <v>164.684</v>
      </c>
      <c r="O32" s="297">
        <v>7.2050000000000001</v>
      </c>
      <c r="P32" s="297">
        <v>0</v>
      </c>
      <c r="Q32" s="297">
        <v>5.1999999999999998E-2</v>
      </c>
      <c r="R32" s="297">
        <v>7.1529999999999996</v>
      </c>
      <c r="S32" s="297">
        <v>1.877</v>
      </c>
      <c r="T32" s="297">
        <v>0.20799999999999999</v>
      </c>
      <c r="U32" s="297">
        <v>1.0089999999999999</v>
      </c>
      <c r="V32" s="297">
        <v>0.66</v>
      </c>
      <c r="W32" s="297">
        <v>0.106</v>
      </c>
      <c r="X32" s="297">
        <v>0</v>
      </c>
      <c r="Y32" s="297">
        <v>0</v>
      </c>
      <c r="Z32" s="297">
        <v>0.106</v>
      </c>
    </row>
    <row r="33" spans="1:26">
      <c r="A33" s="251"/>
      <c r="B33" s="246" t="s">
        <v>603</v>
      </c>
      <c r="C33" s="297">
        <v>103.553</v>
      </c>
      <c r="D33" s="297">
        <v>0.28999999999999998</v>
      </c>
      <c r="E33" s="297">
        <v>13.179</v>
      </c>
      <c r="F33" s="297">
        <v>90.084000000000003</v>
      </c>
      <c r="G33" s="297">
        <v>1.08</v>
      </c>
      <c r="H33" s="297">
        <v>0</v>
      </c>
      <c r="I33" s="297">
        <v>0</v>
      </c>
      <c r="J33" s="297">
        <v>1.08</v>
      </c>
      <c r="K33" s="297">
        <v>160.739</v>
      </c>
      <c r="L33" s="297">
        <v>0</v>
      </c>
      <c r="M33" s="297">
        <v>0.40600000000000003</v>
      </c>
      <c r="N33" s="297">
        <v>160.333</v>
      </c>
      <c r="O33" s="297">
        <v>7.1509999999999998</v>
      </c>
      <c r="P33" s="297">
        <v>0</v>
      </c>
      <c r="Q33" s="297">
        <v>0</v>
      </c>
      <c r="R33" s="297">
        <v>7.1509999999999998</v>
      </c>
      <c r="S33" s="297">
        <v>3.9830000000000001</v>
      </c>
      <c r="T33" s="297">
        <v>0.2</v>
      </c>
      <c r="U33" s="297">
        <v>0.93500000000000005</v>
      </c>
      <c r="V33" s="297">
        <v>2.8479999999999999</v>
      </c>
      <c r="W33" s="297">
        <v>0</v>
      </c>
      <c r="X33" s="297">
        <v>0</v>
      </c>
      <c r="Y33" s="297">
        <v>0</v>
      </c>
      <c r="Z33" s="297">
        <v>0</v>
      </c>
    </row>
    <row r="34" spans="1:26">
      <c r="A34" s="251"/>
      <c r="B34" s="246" t="s">
        <v>604</v>
      </c>
      <c r="C34" s="297">
        <v>86.796000000000006</v>
      </c>
      <c r="D34" s="297">
        <v>0.38</v>
      </c>
      <c r="E34" s="297">
        <v>13.894</v>
      </c>
      <c r="F34" s="297">
        <v>72.522000000000006</v>
      </c>
      <c r="G34" s="297">
        <v>0.34799999999999998</v>
      </c>
      <c r="H34" s="297">
        <v>0</v>
      </c>
      <c r="I34" s="297">
        <v>0</v>
      </c>
      <c r="J34" s="297">
        <v>0.34799999999999998</v>
      </c>
      <c r="K34" s="297">
        <v>162.667</v>
      </c>
      <c r="L34" s="297">
        <v>6.5000000000000002E-2</v>
      </c>
      <c r="M34" s="297">
        <v>1.57</v>
      </c>
      <c r="N34" s="297">
        <v>161.03200000000001</v>
      </c>
      <c r="O34" s="297">
        <v>9.3040000000000003</v>
      </c>
      <c r="P34" s="297">
        <v>0</v>
      </c>
      <c r="Q34" s="297">
        <v>1.7999999999999999E-2</v>
      </c>
      <c r="R34" s="297">
        <v>9.2859999999999996</v>
      </c>
      <c r="S34" s="297">
        <v>4.7919999999999998</v>
      </c>
      <c r="T34" s="297">
        <v>0.08</v>
      </c>
      <c r="U34" s="297">
        <v>2.524</v>
      </c>
      <c r="V34" s="297">
        <v>2.1880000000000002</v>
      </c>
      <c r="W34" s="297">
        <v>0</v>
      </c>
      <c r="X34" s="297">
        <v>0</v>
      </c>
      <c r="Y34" s="297">
        <v>0</v>
      </c>
      <c r="Z34" s="297">
        <v>0</v>
      </c>
    </row>
    <row r="35" spans="1:26" ht="4.5" customHeight="1">
      <c r="A35" s="253"/>
      <c r="B35" s="254"/>
      <c r="C35" s="336"/>
      <c r="D35" s="337"/>
      <c r="E35" s="337"/>
      <c r="F35" s="337"/>
      <c r="G35" s="337"/>
      <c r="H35" s="337"/>
      <c r="I35" s="337"/>
      <c r="J35" s="337"/>
      <c r="K35" s="337"/>
      <c r="L35" s="337"/>
      <c r="M35" s="337"/>
      <c r="N35" s="337"/>
      <c r="O35" s="337"/>
      <c r="P35" s="337"/>
      <c r="Q35" s="337"/>
      <c r="R35" s="337"/>
      <c r="S35" s="338"/>
      <c r="T35" s="339"/>
      <c r="U35" s="339"/>
      <c r="V35" s="339"/>
      <c r="W35" s="339"/>
      <c r="X35" s="339"/>
      <c r="Y35" s="339"/>
      <c r="Z35" s="340"/>
    </row>
    <row r="36" spans="1:26" ht="6.95" customHeight="1">
      <c r="A36" s="2055" t="s">
        <v>650</v>
      </c>
      <c r="B36" s="2055"/>
      <c r="C36" s="2055"/>
      <c r="D36" s="2055"/>
      <c r="E36" s="2055"/>
      <c r="F36" s="2055"/>
      <c r="G36" s="2055"/>
      <c r="H36" s="2055"/>
      <c r="I36" s="2055"/>
      <c r="J36" s="2055"/>
      <c r="K36" s="2055"/>
      <c r="L36" s="2055"/>
      <c r="M36" s="2055"/>
      <c r="N36" s="2055"/>
      <c r="O36" s="2055"/>
      <c r="P36" s="2055"/>
      <c r="Q36" s="2055"/>
      <c r="R36" s="2055"/>
      <c r="S36" s="303"/>
      <c r="T36" s="303"/>
      <c r="U36" s="303"/>
      <c r="V36" s="303"/>
      <c r="W36" s="303"/>
      <c r="X36" s="303"/>
      <c r="Y36" s="303"/>
      <c r="Z36" s="303"/>
    </row>
    <row r="37" spans="1:26" s="342" customFormat="1" ht="12">
      <c r="A37" s="275" t="s">
        <v>636</v>
      </c>
      <c r="B37" s="275"/>
      <c r="C37" s="275"/>
      <c r="D37" s="275"/>
      <c r="E37" s="275"/>
      <c r="F37" s="275"/>
      <c r="G37" s="275"/>
      <c r="H37" s="275"/>
      <c r="I37" s="275"/>
      <c r="J37" s="275"/>
      <c r="K37" s="275"/>
      <c r="L37" s="275"/>
      <c r="M37" s="275"/>
      <c r="N37" s="275"/>
      <c r="O37" s="275"/>
      <c r="P37" s="275"/>
      <c r="Q37" s="275"/>
      <c r="R37" s="275"/>
    </row>
    <row r="38" spans="1:26" s="342" customFormat="1" ht="12">
      <c r="A38" s="307" t="s">
        <v>639</v>
      </c>
      <c r="B38" s="275"/>
      <c r="C38" s="275"/>
      <c r="D38" s="275"/>
      <c r="E38" s="275"/>
      <c r="F38" s="275"/>
      <c r="G38" s="275"/>
      <c r="H38" s="275"/>
      <c r="I38" s="275"/>
      <c r="J38" s="275"/>
      <c r="K38" s="275"/>
      <c r="L38" s="275"/>
      <c r="M38" s="275"/>
      <c r="N38" s="275"/>
      <c r="O38" s="275"/>
      <c r="P38" s="275"/>
      <c r="Q38" s="275"/>
      <c r="R38" s="275"/>
    </row>
    <row r="39" spans="1:26" s="342" customFormat="1" ht="12">
      <c r="A39" s="275" t="s">
        <v>654</v>
      </c>
      <c r="B39" s="275"/>
      <c r="C39" s="275"/>
      <c r="D39" s="275"/>
      <c r="E39" s="275"/>
      <c r="F39" s="275"/>
      <c r="G39" s="275"/>
      <c r="H39" s="275"/>
      <c r="I39" s="275"/>
      <c r="J39" s="275"/>
      <c r="K39" s="275"/>
      <c r="L39" s="275"/>
      <c r="M39" s="275"/>
      <c r="N39" s="275"/>
      <c r="O39" s="275"/>
      <c r="P39" s="275"/>
      <c r="Q39" s="275"/>
      <c r="R39" s="275"/>
    </row>
    <row r="40" spans="1:26" s="274" customFormat="1" ht="12">
      <c r="A40" s="135" t="s">
        <v>655</v>
      </c>
    </row>
    <row r="41" spans="1:26" s="343" customFormat="1" ht="6" customHeight="1">
      <c r="A41" s="138"/>
      <c r="B41" s="138"/>
      <c r="C41" s="138"/>
      <c r="D41" s="138"/>
      <c r="E41" s="138"/>
      <c r="F41" s="138"/>
      <c r="G41" s="138"/>
      <c r="H41" s="138"/>
      <c r="I41" s="138"/>
      <c r="J41" s="138"/>
      <c r="K41" s="138"/>
      <c r="L41" s="138"/>
      <c r="M41" s="138"/>
      <c r="N41" s="138"/>
      <c r="O41" s="138"/>
      <c r="P41" s="138"/>
      <c r="Q41" s="138"/>
      <c r="R41" s="138"/>
      <c r="S41" s="342"/>
      <c r="T41" s="342"/>
      <c r="U41" s="342"/>
      <c r="V41" s="342"/>
      <c r="W41" s="342"/>
      <c r="X41" s="342"/>
      <c r="Y41" s="342"/>
      <c r="Z41" s="342"/>
    </row>
    <row r="42" spans="1:26" s="343" customFormat="1" ht="13.5">
      <c r="A42" s="258" t="s">
        <v>609</v>
      </c>
      <c r="B42" s="135"/>
      <c r="C42" s="135"/>
      <c r="D42" s="138"/>
      <c r="E42" s="138"/>
      <c r="F42" s="138"/>
      <c r="G42" s="138"/>
      <c r="H42" s="138"/>
      <c r="I42" s="138"/>
      <c r="J42" s="138"/>
      <c r="K42" s="138"/>
      <c r="L42" s="138"/>
      <c r="M42" s="138"/>
      <c r="N42" s="138"/>
      <c r="O42" s="138"/>
      <c r="P42" s="138"/>
      <c r="Q42" s="138"/>
      <c r="R42" s="138"/>
      <c r="S42" s="138"/>
      <c r="T42" s="138"/>
      <c r="U42" s="138"/>
      <c r="V42" s="138"/>
      <c r="W42" s="342"/>
      <c r="X42" s="342"/>
      <c r="Y42" s="342"/>
      <c r="Z42" s="342"/>
    </row>
    <row r="43" spans="1:26">
      <c r="A43" s="240"/>
      <c r="B43" s="240"/>
      <c r="C43" s="240"/>
      <c r="D43" s="240"/>
      <c r="E43" s="240"/>
      <c r="F43" s="240"/>
      <c r="G43" s="240"/>
      <c r="H43" s="240"/>
      <c r="I43" s="240"/>
      <c r="J43" s="240"/>
      <c r="K43" s="240"/>
      <c r="L43" s="240"/>
      <c r="M43" s="240"/>
      <c r="N43" s="240"/>
      <c r="O43" s="240"/>
      <c r="P43" s="240"/>
      <c r="Q43" s="240"/>
      <c r="R43" s="240"/>
      <c r="S43" s="240"/>
      <c r="T43" s="240"/>
      <c r="U43" s="240"/>
      <c r="V43" s="240"/>
      <c r="W43" s="240"/>
      <c r="X43" s="240"/>
      <c r="Y43" s="240"/>
      <c r="Z43" s="240"/>
    </row>
    <row r="44" spans="1:26">
      <c r="A44" s="240"/>
      <c r="B44" s="240"/>
      <c r="C44" s="240"/>
      <c r="D44" s="240"/>
      <c r="E44" s="240"/>
      <c r="F44" s="240"/>
      <c r="G44" s="240"/>
      <c r="H44" s="240"/>
      <c r="I44" s="240"/>
      <c r="J44" s="240"/>
      <c r="K44" s="240"/>
      <c r="L44" s="240"/>
      <c r="M44" s="240"/>
      <c r="N44" s="240"/>
      <c r="O44" s="240"/>
      <c r="P44" s="240"/>
      <c r="Q44" s="240"/>
      <c r="R44" s="240"/>
      <c r="S44" s="240"/>
      <c r="T44" s="240"/>
      <c r="U44" s="240"/>
      <c r="V44" s="240"/>
      <c r="W44" s="240"/>
      <c r="X44" s="240"/>
      <c r="Y44" s="240"/>
      <c r="Z44" s="240"/>
    </row>
  </sheetData>
  <mergeCells count="15">
    <mergeCell ref="A6:Z6"/>
    <mergeCell ref="A21:Z21"/>
    <mergeCell ref="A36:R36"/>
    <mergeCell ref="A1:Z1"/>
    <mergeCell ref="A2:Z2"/>
    <mergeCell ref="A3:B5"/>
    <mergeCell ref="C3:J3"/>
    <mergeCell ref="K3:R3"/>
    <mergeCell ref="S3:Z3"/>
    <mergeCell ref="C4:F4"/>
    <mergeCell ref="G4:J4"/>
    <mergeCell ref="K4:N4"/>
    <mergeCell ref="O4:R4"/>
    <mergeCell ref="S4:V4"/>
    <mergeCell ref="W4:Z4"/>
  </mergeCells>
  <pageMargins left="0.19685039370078741" right="0.19685039370078741" top="0.59055118110236227" bottom="0.59055118110236227" header="0.3" footer="0.3"/>
  <pageSetup paperSize="9" scale="7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T27"/>
  <sheetViews>
    <sheetView view="pageBreakPreview" zoomScaleNormal="100" zoomScaleSheetLayoutView="100" workbookViewId="0">
      <selection sqref="A1:B1"/>
    </sheetView>
  </sheetViews>
  <sheetFormatPr defaultRowHeight="12.75"/>
  <cols>
    <col min="1" max="2" width="6.7109375" style="347" customWidth="1"/>
    <col min="3" max="20" width="8.7109375" style="347" customWidth="1"/>
    <col min="21" max="256" width="9.140625" style="347"/>
    <col min="257" max="258" width="6.7109375" style="347" customWidth="1"/>
    <col min="259" max="276" width="8.7109375" style="347" customWidth="1"/>
    <col min="277" max="512" width="9.140625" style="347"/>
    <col min="513" max="514" width="6.7109375" style="347" customWidth="1"/>
    <col min="515" max="532" width="8.7109375" style="347" customWidth="1"/>
    <col min="533" max="768" width="9.140625" style="347"/>
    <col min="769" max="770" width="6.7109375" style="347" customWidth="1"/>
    <col min="771" max="788" width="8.7109375" style="347" customWidth="1"/>
    <col min="789" max="1024" width="9.140625" style="347"/>
    <col min="1025" max="1026" width="6.7109375" style="347" customWidth="1"/>
    <col min="1027" max="1044" width="8.7109375" style="347" customWidth="1"/>
    <col min="1045" max="1280" width="9.140625" style="347"/>
    <col min="1281" max="1282" width="6.7109375" style="347" customWidth="1"/>
    <col min="1283" max="1300" width="8.7109375" style="347" customWidth="1"/>
    <col min="1301" max="1536" width="9.140625" style="347"/>
    <col min="1537" max="1538" width="6.7109375" style="347" customWidth="1"/>
    <col min="1539" max="1556" width="8.7109375" style="347" customWidth="1"/>
    <col min="1557" max="1792" width="9.140625" style="347"/>
    <col min="1793" max="1794" width="6.7109375" style="347" customWidth="1"/>
    <col min="1795" max="1812" width="8.7109375" style="347" customWidth="1"/>
    <col min="1813" max="2048" width="9.140625" style="347"/>
    <col min="2049" max="2050" width="6.7109375" style="347" customWidth="1"/>
    <col min="2051" max="2068" width="8.7109375" style="347" customWidth="1"/>
    <col min="2069" max="2304" width="9.140625" style="347"/>
    <col min="2305" max="2306" width="6.7109375" style="347" customWidth="1"/>
    <col min="2307" max="2324" width="8.7109375" style="347" customWidth="1"/>
    <col min="2325" max="2560" width="9.140625" style="347"/>
    <col min="2561" max="2562" width="6.7109375" style="347" customWidth="1"/>
    <col min="2563" max="2580" width="8.7109375" style="347" customWidth="1"/>
    <col min="2581" max="2816" width="9.140625" style="347"/>
    <col min="2817" max="2818" width="6.7109375" style="347" customWidth="1"/>
    <col min="2819" max="2836" width="8.7109375" style="347" customWidth="1"/>
    <col min="2837" max="3072" width="9.140625" style="347"/>
    <col min="3073" max="3074" width="6.7109375" style="347" customWidth="1"/>
    <col min="3075" max="3092" width="8.7109375" style="347" customWidth="1"/>
    <col min="3093" max="3328" width="9.140625" style="347"/>
    <col min="3329" max="3330" width="6.7109375" style="347" customWidth="1"/>
    <col min="3331" max="3348" width="8.7109375" style="347" customWidth="1"/>
    <col min="3349" max="3584" width="9.140625" style="347"/>
    <col min="3585" max="3586" width="6.7109375" style="347" customWidth="1"/>
    <col min="3587" max="3604" width="8.7109375" style="347" customWidth="1"/>
    <col min="3605" max="3840" width="9.140625" style="347"/>
    <col min="3841" max="3842" width="6.7109375" style="347" customWidth="1"/>
    <col min="3843" max="3860" width="8.7109375" style="347" customWidth="1"/>
    <col min="3861" max="4096" width="9.140625" style="347"/>
    <col min="4097" max="4098" width="6.7109375" style="347" customWidth="1"/>
    <col min="4099" max="4116" width="8.7109375" style="347" customWidth="1"/>
    <col min="4117" max="4352" width="9.140625" style="347"/>
    <col min="4353" max="4354" width="6.7109375" style="347" customWidth="1"/>
    <col min="4355" max="4372" width="8.7109375" style="347" customWidth="1"/>
    <col min="4373" max="4608" width="9.140625" style="347"/>
    <col min="4609" max="4610" width="6.7109375" style="347" customWidth="1"/>
    <col min="4611" max="4628" width="8.7109375" style="347" customWidth="1"/>
    <col min="4629" max="4864" width="9.140625" style="347"/>
    <col min="4865" max="4866" width="6.7109375" style="347" customWidth="1"/>
    <col min="4867" max="4884" width="8.7109375" style="347" customWidth="1"/>
    <col min="4885" max="5120" width="9.140625" style="347"/>
    <col min="5121" max="5122" width="6.7109375" style="347" customWidth="1"/>
    <col min="5123" max="5140" width="8.7109375" style="347" customWidth="1"/>
    <col min="5141" max="5376" width="9.140625" style="347"/>
    <col min="5377" max="5378" width="6.7109375" style="347" customWidth="1"/>
    <col min="5379" max="5396" width="8.7109375" style="347" customWidth="1"/>
    <col min="5397" max="5632" width="9.140625" style="347"/>
    <col min="5633" max="5634" width="6.7109375" style="347" customWidth="1"/>
    <col min="5635" max="5652" width="8.7109375" style="347" customWidth="1"/>
    <col min="5653" max="5888" width="9.140625" style="347"/>
    <col min="5889" max="5890" width="6.7109375" style="347" customWidth="1"/>
    <col min="5891" max="5908" width="8.7109375" style="347" customWidth="1"/>
    <col min="5909" max="6144" width="9.140625" style="347"/>
    <col min="6145" max="6146" width="6.7109375" style="347" customWidth="1"/>
    <col min="6147" max="6164" width="8.7109375" style="347" customWidth="1"/>
    <col min="6165" max="6400" width="9.140625" style="347"/>
    <col min="6401" max="6402" width="6.7109375" style="347" customWidth="1"/>
    <col min="6403" max="6420" width="8.7109375" style="347" customWidth="1"/>
    <col min="6421" max="6656" width="9.140625" style="347"/>
    <col min="6657" max="6658" width="6.7109375" style="347" customWidth="1"/>
    <col min="6659" max="6676" width="8.7109375" style="347" customWidth="1"/>
    <col min="6677" max="6912" width="9.140625" style="347"/>
    <col min="6913" max="6914" width="6.7109375" style="347" customWidth="1"/>
    <col min="6915" max="6932" width="8.7109375" style="347" customWidth="1"/>
    <col min="6933" max="7168" width="9.140625" style="347"/>
    <col min="7169" max="7170" width="6.7109375" style="347" customWidth="1"/>
    <col min="7171" max="7188" width="8.7109375" style="347" customWidth="1"/>
    <col min="7189" max="7424" width="9.140625" style="347"/>
    <col min="7425" max="7426" width="6.7109375" style="347" customWidth="1"/>
    <col min="7427" max="7444" width="8.7109375" style="347" customWidth="1"/>
    <col min="7445" max="7680" width="9.140625" style="347"/>
    <col min="7681" max="7682" width="6.7109375" style="347" customWidth="1"/>
    <col min="7683" max="7700" width="8.7109375" style="347" customWidth="1"/>
    <col min="7701" max="7936" width="9.140625" style="347"/>
    <col min="7937" max="7938" width="6.7109375" style="347" customWidth="1"/>
    <col min="7939" max="7956" width="8.7109375" style="347" customWidth="1"/>
    <col min="7957" max="8192" width="9.140625" style="347"/>
    <col min="8193" max="8194" width="6.7109375" style="347" customWidth="1"/>
    <col min="8195" max="8212" width="8.7109375" style="347" customWidth="1"/>
    <col min="8213" max="8448" width="9.140625" style="347"/>
    <col min="8449" max="8450" width="6.7109375" style="347" customWidth="1"/>
    <col min="8451" max="8468" width="8.7109375" style="347" customWidth="1"/>
    <col min="8469" max="8704" width="9.140625" style="347"/>
    <col min="8705" max="8706" width="6.7109375" style="347" customWidth="1"/>
    <col min="8707" max="8724" width="8.7109375" style="347" customWidth="1"/>
    <col min="8725" max="8960" width="9.140625" style="347"/>
    <col min="8961" max="8962" width="6.7109375" style="347" customWidth="1"/>
    <col min="8963" max="8980" width="8.7109375" style="347" customWidth="1"/>
    <col min="8981" max="9216" width="9.140625" style="347"/>
    <col min="9217" max="9218" width="6.7109375" style="347" customWidth="1"/>
    <col min="9219" max="9236" width="8.7109375" style="347" customWidth="1"/>
    <col min="9237" max="9472" width="9.140625" style="347"/>
    <col min="9473" max="9474" width="6.7109375" style="347" customWidth="1"/>
    <col min="9475" max="9492" width="8.7109375" style="347" customWidth="1"/>
    <col min="9493" max="9728" width="9.140625" style="347"/>
    <col min="9729" max="9730" width="6.7109375" style="347" customWidth="1"/>
    <col min="9731" max="9748" width="8.7109375" style="347" customWidth="1"/>
    <col min="9749" max="9984" width="9.140625" style="347"/>
    <col min="9985" max="9986" width="6.7109375" style="347" customWidth="1"/>
    <col min="9987" max="10004" width="8.7109375" style="347" customWidth="1"/>
    <col min="10005" max="10240" width="9.140625" style="347"/>
    <col min="10241" max="10242" width="6.7109375" style="347" customWidth="1"/>
    <col min="10243" max="10260" width="8.7109375" style="347" customWidth="1"/>
    <col min="10261" max="10496" width="9.140625" style="347"/>
    <col min="10497" max="10498" width="6.7109375" style="347" customWidth="1"/>
    <col min="10499" max="10516" width="8.7109375" style="347" customWidth="1"/>
    <col min="10517" max="10752" width="9.140625" style="347"/>
    <col min="10753" max="10754" width="6.7109375" style="347" customWidth="1"/>
    <col min="10755" max="10772" width="8.7109375" style="347" customWidth="1"/>
    <col min="10773" max="11008" width="9.140625" style="347"/>
    <col min="11009" max="11010" width="6.7109375" style="347" customWidth="1"/>
    <col min="11011" max="11028" width="8.7109375" style="347" customWidth="1"/>
    <col min="11029" max="11264" width="9.140625" style="347"/>
    <col min="11265" max="11266" width="6.7109375" style="347" customWidth="1"/>
    <col min="11267" max="11284" width="8.7109375" style="347" customWidth="1"/>
    <col min="11285" max="11520" width="9.140625" style="347"/>
    <col min="11521" max="11522" width="6.7109375" style="347" customWidth="1"/>
    <col min="11523" max="11540" width="8.7109375" style="347" customWidth="1"/>
    <col min="11541" max="11776" width="9.140625" style="347"/>
    <col min="11777" max="11778" width="6.7109375" style="347" customWidth="1"/>
    <col min="11779" max="11796" width="8.7109375" style="347" customWidth="1"/>
    <col min="11797" max="12032" width="9.140625" style="347"/>
    <col min="12033" max="12034" width="6.7109375" style="347" customWidth="1"/>
    <col min="12035" max="12052" width="8.7109375" style="347" customWidth="1"/>
    <col min="12053" max="12288" width="9.140625" style="347"/>
    <col min="12289" max="12290" width="6.7109375" style="347" customWidth="1"/>
    <col min="12291" max="12308" width="8.7109375" style="347" customWidth="1"/>
    <col min="12309" max="12544" width="9.140625" style="347"/>
    <col min="12545" max="12546" width="6.7109375" style="347" customWidth="1"/>
    <col min="12547" max="12564" width="8.7109375" style="347" customWidth="1"/>
    <col min="12565" max="12800" width="9.140625" style="347"/>
    <col min="12801" max="12802" width="6.7109375" style="347" customWidth="1"/>
    <col min="12803" max="12820" width="8.7109375" style="347" customWidth="1"/>
    <col min="12821" max="13056" width="9.140625" style="347"/>
    <col min="13057" max="13058" width="6.7109375" style="347" customWidth="1"/>
    <col min="13059" max="13076" width="8.7109375" style="347" customWidth="1"/>
    <col min="13077" max="13312" width="9.140625" style="347"/>
    <col min="13313" max="13314" width="6.7109375" style="347" customWidth="1"/>
    <col min="13315" max="13332" width="8.7109375" style="347" customWidth="1"/>
    <col min="13333" max="13568" width="9.140625" style="347"/>
    <col min="13569" max="13570" width="6.7109375" style="347" customWidth="1"/>
    <col min="13571" max="13588" width="8.7109375" style="347" customWidth="1"/>
    <col min="13589" max="13824" width="9.140625" style="347"/>
    <col min="13825" max="13826" width="6.7109375" style="347" customWidth="1"/>
    <col min="13827" max="13844" width="8.7109375" style="347" customWidth="1"/>
    <col min="13845" max="14080" width="9.140625" style="347"/>
    <col min="14081" max="14082" width="6.7109375" style="347" customWidth="1"/>
    <col min="14083" max="14100" width="8.7109375" style="347" customWidth="1"/>
    <col min="14101" max="14336" width="9.140625" style="347"/>
    <col min="14337" max="14338" width="6.7109375" style="347" customWidth="1"/>
    <col min="14339" max="14356" width="8.7109375" style="347" customWidth="1"/>
    <col min="14357" max="14592" width="9.140625" style="347"/>
    <col min="14593" max="14594" width="6.7109375" style="347" customWidth="1"/>
    <col min="14595" max="14612" width="8.7109375" style="347" customWidth="1"/>
    <col min="14613" max="14848" width="9.140625" style="347"/>
    <col min="14849" max="14850" width="6.7109375" style="347" customWidth="1"/>
    <col min="14851" max="14868" width="8.7109375" style="347" customWidth="1"/>
    <col min="14869" max="15104" width="9.140625" style="347"/>
    <col min="15105" max="15106" width="6.7109375" style="347" customWidth="1"/>
    <col min="15107" max="15124" width="8.7109375" style="347" customWidth="1"/>
    <col min="15125" max="15360" width="9.140625" style="347"/>
    <col min="15361" max="15362" width="6.7109375" style="347" customWidth="1"/>
    <col min="15363" max="15380" width="8.7109375" style="347" customWidth="1"/>
    <col min="15381" max="15616" width="9.140625" style="347"/>
    <col min="15617" max="15618" width="6.7109375" style="347" customWidth="1"/>
    <col min="15619" max="15636" width="8.7109375" style="347" customWidth="1"/>
    <col min="15637" max="15872" width="9.140625" style="347"/>
    <col min="15873" max="15874" width="6.7109375" style="347" customWidth="1"/>
    <col min="15875" max="15892" width="8.7109375" style="347" customWidth="1"/>
    <col min="15893" max="16128" width="9.140625" style="347"/>
    <col min="16129" max="16130" width="6.7109375" style="347" customWidth="1"/>
    <col min="16131" max="16148" width="8.7109375" style="347" customWidth="1"/>
    <col min="16149" max="16384" width="9.140625" style="347"/>
  </cols>
  <sheetData>
    <row r="1" spans="1:20" s="345" customFormat="1" ht="24.75" customHeight="1">
      <c r="A1" s="344" t="s">
        <v>656</v>
      </c>
      <c r="B1" s="344"/>
      <c r="C1" s="344"/>
      <c r="D1" s="344"/>
      <c r="E1" s="344"/>
      <c r="F1" s="344"/>
      <c r="G1" s="344"/>
      <c r="H1" s="344"/>
      <c r="I1" s="344"/>
      <c r="J1" s="344"/>
      <c r="K1" s="344"/>
      <c r="L1" s="344"/>
      <c r="M1" s="344"/>
      <c r="N1" s="344"/>
      <c r="O1" s="344"/>
      <c r="P1" s="344"/>
      <c r="Q1" s="344"/>
      <c r="R1" s="344"/>
      <c r="S1" s="344"/>
      <c r="T1" s="261"/>
    </row>
    <row r="2" spans="1:20" ht="11.25" customHeight="1">
      <c r="A2" s="346"/>
      <c r="B2" s="346"/>
      <c r="C2" s="346"/>
      <c r="D2" s="346"/>
      <c r="E2" s="346"/>
      <c r="F2" s="346"/>
      <c r="G2" s="346"/>
      <c r="H2" s="346"/>
      <c r="I2" s="346"/>
      <c r="J2" s="346"/>
      <c r="K2" s="346"/>
      <c r="L2" s="346"/>
      <c r="M2" s="346"/>
      <c r="N2" s="346"/>
      <c r="O2" s="346"/>
      <c r="P2" s="346"/>
      <c r="Q2" s="346"/>
      <c r="R2" s="346"/>
      <c r="S2" s="346"/>
      <c r="T2" s="346"/>
    </row>
    <row r="3" spans="1:20" ht="20.100000000000001" customHeight="1">
      <c r="A3" s="2071"/>
      <c r="B3" s="2072"/>
      <c r="C3" s="2077" t="s">
        <v>657</v>
      </c>
      <c r="D3" s="2077"/>
      <c r="E3" s="2077"/>
      <c r="F3" s="2077"/>
      <c r="G3" s="2077"/>
      <c r="H3" s="2077"/>
      <c r="I3" s="2077"/>
      <c r="J3" s="2077"/>
      <c r="K3" s="2078" t="s">
        <v>658</v>
      </c>
      <c r="L3" s="2079"/>
      <c r="M3" s="2079"/>
      <c r="N3" s="2079"/>
      <c r="O3" s="2079"/>
      <c r="P3" s="2079"/>
      <c r="Q3" s="2079"/>
      <c r="R3" s="2079"/>
      <c r="S3" s="2079"/>
      <c r="T3" s="2080"/>
    </row>
    <row r="4" spans="1:20" ht="15" customHeight="1">
      <c r="A4" s="2073"/>
      <c r="B4" s="2074"/>
      <c r="C4" s="2081" t="s">
        <v>426</v>
      </c>
      <c r="D4" s="2081"/>
      <c r="E4" s="2081"/>
      <c r="F4" s="2082"/>
      <c r="G4" s="2083" t="s">
        <v>522</v>
      </c>
      <c r="H4" s="2081"/>
      <c r="I4" s="2081"/>
      <c r="J4" s="2082"/>
      <c r="K4" s="2084" t="s">
        <v>426</v>
      </c>
      <c r="L4" s="2085"/>
      <c r="M4" s="2085"/>
      <c r="N4" s="2085"/>
      <c r="O4" s="2086"/>
      <c r="P4" s="2084" t="s">
        <v>522</v>
      </c>
      <c r="Q4" s="2085"/>
      <c r="R4" s="2085"/>
      <c r="S4" s="2085"/>
      <c r="T4" s="2087"/>
    </row>
    <row r="5" spans="1:20" ht="39.950000000000003" customHeight="1">
      <c r="A5" s="2075"/>
      <c r="B5" s="2076"/>
      <c r="C5" s="348" t="s">
        <v>420</v>
      </c>
      <c r="D5" s="349" t="s">
        <v>631</v>
      </c>
      <c r="E5" s="349" t="s">
        <v>632</v>
      </c>
      <c r="F5" s="349" t="s">
        <v>633</v>
      </c>
      <c r="G5" s="350" t="s">
        <v>420</v>
      </c>
      <c r="H5" s="349" t="s">
        <v>631</v>
      </c>
      <c r="I5" s="349" t="s">
        <v>632</v>
      </c>
      <c r="J5" s="349" t="s">
        <v>633</v>
      </c>
      <c r="K5" s="350" t="s">
        <v>420</v>
      </c>
      <c r="L5" s="349" t="s">
        <v>631</v>
      </c>
      <c r="M5" s="349" t="s">
        <v>632</v>
      </c>
      <c r="N5" s="349" t="s">
        <v>648</v>
      </c>
      <c r="O5" s="349" t="s">
        <v>649</v>
      </c>
      <c r="P5" s="350" t="s">
        <v>420</v>
      </c>
      <c r="Q5" s="349" t="s">
        <v>631</v>
      </c>
      <c r="R5" s="349" t="s">
        <v>632</v>
      </c>
      <c r="S5" s="349" t="s">
        <v>648</v>
      </c>
      <c r="T5" s="351" t="s">
        <v>649</v>
      </c>
    </row>
    <row r="6" spans="1:20" ht="15" customHeight="1">
      <c r="A6" s="2068" t="s">
        <v>634</v>
      </c>
      <c r="B6" s="2069"/>
      <c r="C6" s="2069"/>
      <c r="D6" s="2069"/>
      <c r="E6" s="2069"/>
      <c r="F6" s="2069"/>
      <c r="G6" s="2069"/>
      <c r="H6" s="2069"/>
      <c r="I6" s="2069"/>
      <c r="J6" s="2069"/>
      <c r="K6" s="2069"/>
      <c r="L6" s="2069"/>
      <c r="M6" s="2069"/>
      <c r="N6" s="2069"/>
      <c r="O6" s="2069"/>
      <c r="P6" s="2069"/>
      <c r="Q6" s="2069"/>
      <c r="R6" s="2069"/>
      <c r="S6" s="2069"/>
      <c r="T6" s="2070"/>
    </row>
    <row r="7" spans="1:20" ht="6" customHeight="1">
      <c r="A7" s="352"/>
      <c r="B7" s="353"/>
      <c r="C7" s="354"/>
      <c r="D7" s="354"/>
      <c r="E7" s="354"/>
      <c r="F7" s="354"/>
      <c r="G7" s="354"/>
      <c r="H7" s="354"/>
      <c r="I7" s="354"/>
      <c r="J7" s="354"/>
      <c r="K7" s="354"/>
      <c r="L7" s="354"/>
      <c r="M7" s="354"/>
      <c r="N7" s="354"/>
      <c r="O7" s="354"/>
      <c r="P7" s="354"/>
      <c r="Q7" s="354"/>
      <c r="R7" s="354"/>
      <c r="S7" s="354"/>
      <c r="T7" s="354"/>
    </row>
    <row r="8" spans="1:20">
      <c r="A8" s="245">
        <v>2022</v>
      </c>
      <c r="B8" s="246" t="s">
        <v>592</v>
      </c>
      <c r="C8" s="288">
        <v>8.8208000000000002</v>
      </c>
      <c r="D8" s="288">
        <v>25.733499999999999</v>
      </c>
      <c r="E8" s="288">
        <v>15.786899999999999</v>
      </c>
      <c r="F8" s="288">
        <v>5.8810000000000002</v>
      </c>
      <c r="G8" s="288">
        <v>3.5215000000000001</v>
      </c>
      <c r="H8" s="331">
        <v>0</v>
      </c>
      <c r="I8" s="288">
        <v>4.1279000000000003</v>
      </c>
      <c r="J8" s="288">
        <v>3.419</v>
      </c>
      <c r="K8" s="288">
        <v>2.8826000000000001</v>
      </c>
      <c r="L8" s="331">
        <v>0</v>
      </c>
      <c r="M8" s="288">
        <v>3.5369000000000002</v>
      </c>
      <c r="N8" s="288">
        <v>3.0689000000000002</v>
      </c>
      <c r="O8" s="288">
        <v>2.8700999999999999</v>
      </c>
      <c r="P8" s="288">
        <v>3.4946000000000002</v>
      </c>
      <c r="Q8" s="331">
        <v>0</v>
      </c>
      <c r="R8" s="288">
        <v>2.6692</v>
      </c>
      <c r="S8" s="288">
        <v>3.0196000000000001</v>
      </c>
      <c r="T8" s="288">
        <v>3.5546000000000002</v>
      </c>
    </row>
    <row r="9" spans="1:20">
      <c r="A9" s="251"/>
      <c r="B9" s="246" t="s">
        <v>594</v>
      </c>
      <c r="C9" s="288">
        <v>8.1944999999999997</v>
      </c>
      <c r="D9" s="288">
        <v>22.565200000000001</v>
      </c>
      <c r="E9" s="288">
        <v>14.869899999999999</v>
      </c>
      <c r="F9" s="288">
        <v>5.7365000000000004</v>
      </c>
      <c r="G9" s="288">
        <v>3.7296</v>
      </c>
      <c r="H9" s="331">
        <v>0</v>
      </c>
      <c r="I9" s="288">
        <v>4.0046999999999997</v>
      </c>
      <c r="J9" s="288">
        <v>3.6667999999999998</v>
      </c>
      <c r="K9" s="288">
        <v>2.8321999999999998</v>
      </c>
      <c r="L9" s="331">
        <v>0</v>
      </c>
      <c r="M9" s="288">
        <v>3.1694</v>
      </c>
      <c r="N9" s="288">
        <v>2.9218999999999999</v>
      </c>
      <c r="O9" s="288">
        <v>2.8262999999999998</v>
      </c>
      <c r="P9" s="288">
        <v>3.4220999999999999</v>
      </c>
      <c r="Q9" s="331">
        <v>0</v>
      </c>
      <c r="R9" s="331">
        <v>0</v>
      </c>
      <c r="S9" s="288">
        <v>3.1680000000000001</v>
      </c>
      <c r="T9" s="288">
        <v>3.4295</v>
      </c>
    </row>
    <row r="10" spans="1:20">
      <c r="A10" s="251"/>
      <c r="B10" s="246" t="s">
        <v>595</v>
      </c>
      <c r="C10" s="288">
        <v>8.1992999999999991</v>
      </c>
      <c r="D10" s="288">
        <v>24.3003</v>
      </c>
      <c r="E10" s="288">
        <v>14.942</v>
      </c>
      <c r="F10" s="288">
        <v>5.7183000000000002</v>
      </c>
      <c r="G10" s="288">
        <v>3.4529000000000001</v>
      </c>
      <c r="H10" s="331">
        <v>0</v>
      </c>
      <c r="I10" s="288">
        <v>3.9542999999999999</v>
      </c>
      <c r="J10" s="288">
        <v>3.3719000000000001</v>
      </c>
      <c r="K10" s="288">
        <v>2.8285</v>
      </c>
      <c r="L10" s="331">
        <v>0</v>
      </c>
      <c r="M10" s="288">
        <v>2.9371</v>
      </c>
      <c r="N10" s="288">
        <v>2.8586</v>
      </c>
      <c r="O10" s="288">
        <v>2.8264999999999998</v>
      </c>
      <c r="P10" s="288">
        <v>3.4266999999999999</v>
      </c>
      <c r="Q10" s="331">
        <v>0</v>
      </c>
      <c r="R10" s="288">
        <v>4.1721000000000004</v>
      </c>
      <c r="S10" s="288">
        <v>3.1743000000000001</v>
      </c>
      <c r="T10" s="288">
        <v>3.4281999999999999</v>
      </c>
    </row>
    <row r="11" spans="1:20">
      <c r="A11" s="251"/>
      <c r="B11" s="246" t="s">
        <v>596</v>
      </c>
      <c r="C11" s="288">
        <v>8.2943999999999996</v>
      </c>
      <c r="D11" s="288">
        <v>25.468499999999999</v>
      </c>
      <c r="E11" s="288">
        <v>14.973100000000001</v>
      </c>
      <c r="F11" s="288">
        <v>5.6798999999999999</v>
      </c>
      <c r="G11" s="288">
        <v>3.4277000000000002</v>
      </c>
      <c r="H11" s="288">
        <v>6.3178999999999998</v>
      </c>
      <c r="I11" s="288">
        <v>3.5314000000000001</v>
      </c>
      <c r="J11" s="288">
        <v>3.41</v>
      </c>
      <c r="K11" s="288">
        <v>2.8205</v>
      </c>
      <c r="L11" s="331">
        <v>0</v>
      </c>
      <c r="M11" s="288">
        <v>3.0518000000000001</v>
      </c>
      <c r="N11" s="288">
        <v>3.0377000000000001</v>
      </c>
      <c r="O11" s="288">
        <v>2.8096999999999999</v>
      </c>
      <c r="P11" s="288">
        <v>3.4737</v>
      </c>
      <c r="Q11" s="331">
        <v>0</v>
      </c>
      <c r="R11" s="331">
        <v>0</v>
      </c>
      <c r="S11" s="288">
        <v>2.7443</v>
      </c>
      <c r="T11" s="288">
        <v>3.5838000000000001</v>
      </c>
    </row>
    <row r="12" spans="1:20">
      <c r="A12" s="251"/>
      <c r="B12" s="246" t="s">
        <v>597</v>
      </c>
      <c r="C12" s="288">
        <v>8.2811000000000003</v>
      </c>
      <c r="D12" s="288">
        <v>25.299199999999999</v>
      </c>
      <c r="E12" s="288">
        <v>14.5717</v>
      </c>
      <c r="F12" s="288">
        <v>5.7111000000000001</v>
      </c>
      <c r="G12" s="288">
        <v>3.2555999999999998</v>
      </c>
      <c r="H12" s="288">
        <v>6.3030999999999997</v>
      </c>
      <c r="I12" s="288">
        <v>3.0278999999999998</v>
      </c>
      <c r="J12" s="288">
        <v>3.2763</v>
      </c>
      <c r="K12" s="288">
        <v>2.7764000000000002</v>
      </c>
      <c r="L12" s="331">
        <v>0</v>
      </c>
      <c r="M12" s="288">
        <v>2.8127</v>
      </c>
      <c r="N12" s="288">
        <v>2.9761000000000002</v>
      </c>
      <c r="O12" s="288">
        <v>2.7683</v>
      </c>
      <c r="P12" s="288">
        <v>3.3681999999999999</v>
      </c>
      <c r="Q12" s="331">
        <v>0</v>
      </c>
      <c r="R12" s="331">
        <v>0</v>
      </c>
      <c r="S12" s="288">
        <v>3.6467000000000001</v>
      </c>
      <c r="T12" s="288">
        <v>3.3233999999999999</v>
      </c>
    </row>
    <row r="13" spans="1:20">
      <c r="A13" s="251"/>
      <c r="B13" s="246" t="s">
        <v>598</v>
      </c>
      <c r="C13" s="288">
        <v>8.0048999999999992</v>
      </c>
      <c r="D13" s="288">
        <v>24.504300000000001</v>
      </c>
      <c r="E13" s="288">
        <v>13.8848</v>
      </c>
      <c r="F13" s="288">
        <v>5.6698000000000004</v>
      </c>
      <c r="G13" s="288">
        <v>3.0760999999999998</v>
      </c>
      <c r="H13" s="331">
        <v>0</v>
      </c>
      <c r="I13" s="288">
        <v>4.3623000000000003</v>
      </c>
      <c r="J13" s="288">
        <v>2.9824000000000002</v>
      </c>
      <c r="K13" s="288">
        <v>2.7856000000000001</v>
      </c>
      <c r="L13" s="331">
        <v>0</v>
      </c>
      <c r="M13" s="288">
        <v>2.7120000000000002</v>
      </c>
      <c r="N13" s="288">
        <v>2.9500999999999999</v>
      </c>
      <c r="O13" s="288">
        <v>2.7801</v>
      </c>
      <c r="P13" s="288">
        <v>3.0964</v>
      </c>
      <c r="Q13" s="331">
        <v>0</v>
      </c>
      <c r="R13" s="331">
        <v>0</v>
      </c>
      <c r="S13" s="288">
        <v>3.2545999999999999</v>
      </c>
      <c r="T13" s="288">
        <v>3.0884</v>
      </c>
    </row>
    <row r="14" spans="1:20">
      <c r="A14" s="251"/>
      <c r="B14" s="246" t="s">
        <v>599</v>
      </c>
      <c r="C14" s="288">
        <v>8.6628000000000007</v>
      </c>
      <c r="D14" s="288">
        <v>25.5182</v>
      </c>
      <c r="E14" s="288">
        <v>14.884600000000001</v>
      </c>
      <c r="F14" s="288">
        <v>5.7709000000000001</v>
      </c>
      <c r="G14" s="288">
        <v>3.2970999999999999</v>
      </c>
      <c r="H14" s="331">
        <v>0</v>
      </c>
      <c r="I14" s="288">
        <v>4.3281000000000001</v>
      </c>
      <c r="J14" s="288">
        <v>3.2427000000000001</v>
      </c>
      <c r="K14" s="288">
        <v>2.7134</v>
      </c>
      <c r="L14" s="331">
        <v>0</v>
      </c>
      <c r="M14" s="288">
        <v>3.1783000000000001</v>
      </c>
      <c r="N14" s="288">
        <v>2.8929999999999998</v>
      </c>
      <c r="O14" s="288">
        <v>2.7037</v>
      </c>
      <c r="P14" s="288">
        <v>3.6638999999999999</v>
      </c>
      <c r="Q14" s="331">
        <v>0</v>
      </c>
      <c r="R14" s="288">
        <v>2.7713000000000001</v>
      </c>
      <c r="S14" s="288">
        <v>2.9388999999999998</v>
      </c>
      <c r="T14" s="288">
        <v>3.7181000000000002</v>
      </c>
    </row>
    <row r="15" spans="1:20">
      <c r="A15" s="251"/>
      <c r="B15" s="246" t="s">
        <v>600</v>
      </c>
      <c r="C15" s="288">
        <v>8.7761999999999993</v>
      </c>
      <c r="D15" s="288">
        <v>23.6493</v>
      </c>
      <c r="E15" s="288">
        <v>15.460699999999999</v>
      </c>
      <c r="F15" s="288">
        <v>5.8071999999999999</v>
      </c>
      <c r="G15" s="288">
        <v>3.3919000000000001</v>
      </c>
      <c r="H15" s="288">
        <v>5.4226000000000001</v>
      </c>
      <c r="I15" s="288">
        <v>4.2762000000000002</v>
      </c>
      <c r="J15" s="288">
        <v>3.2267999999999999</v>
      </c>
      <c r="K15" s="288">
        <v>2.7627999999999999</v>
      </c>
      <c r="L15" s="331">
        <v>0</v>
      </c>
      <c r="M15" s="288">
        <v>3.5501999999999998</v>
      </c>
      <c r="N15" s="288">
        <v>2.9672999999999998</v>
      </c>
      <c r="O15" s="288">
        <v>2.7517999999999998</v>
      </c>
      <c r="P15" s="288">
        <v>3.3700999999999999</v>
      </c>
      <c r="Q15" s="331">
        <v>0</v>
      </c>
      <c r="R15" s="288">
        <v>2.9079000000000002</v>
      </c>
      <c r="S15" s="288">
        <v>2.3996</v>
      </c>
      <c r="T15" s="288">
        <v>3.5043000000000002</v>
      </c>
    </row>
    <row r="16" spans="1:20">
      <c r="A16" s="251"/>
      <c r="B16" s="246" t="s">
        <v>601</v>
      </c>
      <c r="C16" s="288">
        <v>8.7558000000000007</v>
      </c>
      <c r="D16" s="288">
        <v>23.3932</v>
      </c>
      <c r="E16" s="288">
        <v>15.269500000000001</v>
      </c>
      <c r="F16" s="288">
        <v>5.8028000000000004</v>
      </c>
      <c r="G16" s="288">
        <v>3.3584999999999998</v>
      </c>
      <c r="H16" s="288">
        <v>5.798</v>
      </c>
      <c r="I16" s="288">
        <v>4.9015000000000004</v>
      </c>
      <c r="J16" s="288">
        <v>3.2265999999999999</v>
      </c>
      <c r="K16" s="288">
        <v>2.6597</v>
      </c>
      <c r="L16" s="331">
        <v>0</v>
      </c>
      <c r="M16" s="288">
        <v>5.1864999999999997</v>
      </c>
      <c r="N16" s="288">
        <v>2.923</v>
      </c>
      <c r="O16" s="288">
        <v>2.6356000000000002</v>
      </c>
      <c r="P16" s="288">
        <v>3.6482999999999999</v>
      </c>
      <c r="Q16" s="331">
        <v>0</v>
      </c>
      <c r="R16" s="288">
        <v>8.4091000000000005</v>
      </c>
      <c r="S16" s="288">
        <v>3.9001000000000001</v>
      </c>
      <c r="T16" s="288">
        <v>3.6116999999999999</v>
      </c>
    </row>
    <row r="17" spans="1:20">
      <c r="A17" s="251"/>
      <c r="B17" s="246" t="s">
        <v>602</v>
      </c>
      <c r="C17" s="288">
        <v>8.8500999999999994</v>
      </c>
      <c r="D17" s="288">
        <v>22.722999999999999</v>
      </c>
      <c r="E17" s="288">
        <v>15.940799999999999</v>
      </c>
      <c r="F17" s="288">
        <v>5.8501000000000003</v>
      </c>
      <c r="G17" s="288">
        <v>3.2</v>
      </c>
      <c r="H17" s="331">
        <v>0</v>
      </c>
      <c r="I17" s="288">
        <v>5.3924000000000003</v>
      </c>
      <c r="J17" s="288">
        <v>3.0438999999999998</v>
      </c>
      <c r="K17" s="288">
        <v>2.7252000000000001</v>
      </c>
      <c r="L17" s="331">
        <v>0</v>
      </c>
      <c r="M17" s="288">
        <v>3.1015999999999999</v>
      </c>
      <c r="N17" s="288">
        <v>3.0371000000000001</v>
      </c>
      <c r="O17" s="288">
        <v>2.7111999999999998</v>
      </c>
      <c r="P17" s="288">
        <v>3.4849999999999999</v>
      </c>
      <c r="Q17" s="331">
        <v>0</v>
      </c>
      <c r="R17" s="288">
        <v>2.4902000000000002</v>
      </c>
      <c r="S17" s="288">
        <v>2.9699</v>
      </c>
      <c r="T17" s="288">
        <v>3.5350000000000001</v>
      </c>
    </row>
    <row r="18" spans="1:20">
      <c r="A18" s="251"/>
      <c r="B18" s="246" t="s">
        <v>603</v>
      </c>
      <c r="C18" s="288">
        <v>9.2857000000000003</v>
      </c>
      <c r="D18" s="288">
        <v>17.29</v>
      </c>
      <c r="E18" s="288">
        <v>17.449100000000001</v>
      </c>
      <c r="F18" s="288">
        <v>5.9424999999999999</v>
      </c>
      <c r="G18" s="288">
        <v>3.8504999999999998</v>
      </c>
      <c r="H18" s="288">
        <v>5.2004999999999999</v>
      </c>
      <c r="I18" s="288">
        <v>4.0072000000000001</v>
      </c>
      <c r="J18" s="288">
        <v>3.7824</v>
      </c>
      <c r="K18" s="288">
        <v>2.8117000000000001</v>
      </c>
      <c r="L18" s="331">
        <v>0</v>
      </c>
      <c r="M18" s="288">
        <v>3.3647999999999998</v>
      </c>
      <c r="N18" s="288">
        <v>3.1118999999999999</v>
      </c>
      <c r="O18" s="288">
        <v>2.7974000000000001</v>
      </c>
      <c r="P18" s="288">
        <v>3.5129000000000001</v>
      </c>
      <c r="Q18" s="331">
        <v>0</v>
      </c>
      <c r="R18" s="331">
        <v>0</v>
      </c>
      <c r="S18" s="288">
        <v>2.9331</v>
      </c>
      <c r="T18" s="288">
        <v>3.5539999999999998</v>
      </c>
    </row>
    <row r="19" spans="1:20">
      <c r="A19" s="251"/>
      <c r="B19" s="246" t="s">
        <v>604</v>
      </c>
      <c r="C19" s="288">
        <v>10.1593</v>
      </c>
      <c r="D19" s="288">
        <v>22.811800000000002</v>
      </c>
      <c r="E19" s="288">
        <v>18.581099999999999</v>
      </c>
      <c r="F19" s="288">
        <v>6.1064999999999996</v>
      </c>
      <c r="G19" s="288">
        <v>4.9386999999999999</v>
      </c>
      <c r="H19" s="288">
        <v>9.4231999999999996</v>
      </c>
      <c r="I19" s="288">
        <v>5.3171999999999997</v>
      </c>
      <c r="J19" s="288">
        <v>4.8781999999999996</v>
      </c>
      <c r="K19" s="288">
        <v>2.8658999999999999</v>
      </c>
      <c r="L19" s="288">
        <v>3.0045000000000002</v>
      </c>
      <c r="M19" s="288">
        <v>3.0931000000000002</v>
      </c>
      <c r="N19" s="288">
        <v>3.0308999999999999</v>
      </c>
      <c r="O19" s="288">
        <v>2.8578000000000001</v>
      </c>
      <c r="P19" s="288">
        <v>3.6065</v>
      </c>
      <c r="Q19" s="331">
        <v>0</v>
      </c>
      <c r="R19" s="288">
        <v>3.1065</v>
      </c>
      <c r="S19" s="288">
        <v>3.855</v>
      </c>
      <c r="T19" s="288">
        <v>3.5779999999999998</v>
      </c>
    </row>
    <row r="20" spans="1:20" ht="4.5" customHeight="1">
      <c r="A20" s="355"/>
      <c r="B20" s="356"/>
      <c r="C20" s="357"/>
      <c r="D20" s="358"/>
      <c r="E20" s="358"/>
      <c r="F20" s="358"/>
      <c r="G20" s="358"/>
      <c r="H20" s="358"/>
      <c r="I20" s="358"/>
      <c r="J20" s="358"/>
      <c r="K20" s="358"/>
      <c r="L20" s="358"/>
      <c r="M20" s="358"/>
      <c r="N20" s="358"/>
      <c r="O20" s="358"/>
      <c r="P20" s="358"/>
      <c r="Q20" s="358"/>
      <c r="R20" s="358"/>
      <c r="S20" s="358"/>
      <c r="T20" s="358"/>
    </row>
    <row r="21" spans="1:20" ht="6" customHeight="1">
      <c r="A21" s="359"/>
      <c r="B21" s="359"/>
      <c r="C21" s="359"/>
      <c r="D21" s="359"/>
      <c r="E21" s="359"/>
      <c r="F21" s="359"/>
      <c r="G21" s="359"/>
      <c r="H21" s="359"/>
      <c r="I21" s="359"/>
      <c r="J21" s="359"/>
      <c r="K21" s="359"/>
      <c r="L21" s="359"/>
      <c r="M21" s="359"/>
      <c r="N21" s="359"/>
      <c r="O21" s="359"/>
      <c r="P21" s="359"/>
      <c r="Q21" s="359"/>
      <c r="R21" s="359"/>
      <c r="S21" s="359"/>
      <c r="T21" s="359"/>
    </row>
    <row r="22" spans="1:20" s="361" customFormat="1" ht="12.95" customHeight="1">
      <c r="A22" s="1969" t="s">
        <v>659</v>
      </c>
      <c r="B22" s="1988"/>
      <c r="C22" s="1988"/>
      <c r="D22" s="1988"/>
      <c r="E22" s="1988"/>
      <c r="F22" s="1988"/>
      <c r="G22" s="1988"/>
      <c r="H22" s="1988"/>
      <c r="I22" s="1988"/>
      <c r="J22" s="1988"/>
      <c r="K22" s="1988"/>
      <c r="L22" s="1988"/>
      <c r="M22" s="1988"/>
      <c r="N22" s="1988"/>
      <c r="O22" s="1988"/>
      <c r="P22" s="1988"/>
      <c r="Q22" s="1988"/>
      <c r="R22" s="1988"/>
      <c r="S22" s="1988"/>
      <c r="T22" s="360"/>
    </row>
    <row r="23" spans="1:20" s="361" customFormat="1" ht="12.95" customHeight="1">
      <c r="A23" s="1988"/>
      <c r="B23" s="1988"/>
      <c r="C23" s="1988"/>
      <c r="D23" s="1988"/>
      <c r="E23" s="1988"/>
      <c r="F23" s="1988"/>
      <c r="G23" s="1988"/>
      <c r="H23" s="1988"/>
      <c r="I23" s="1988"/>
      <c r="J23" s="1988"/>
      <c r="K23" s="1988"/>
      <c r="L23" s="1988"/>
      <c r="M23" s="1988"/>
      <c r="N23" s="1988"/>
      <c r="O23" s="1988"/>
      <c r="P23" s="1988"/>
      <c r="Q23" s="1988"/>
      <c r="R23" s="1988"/>
      <c r="S23" s="1988"/>
      <c r="T23" s="360"/>
    </row>
    <row r="24" spans="1:20" s="361" customFormat="1">
      <c r="A24" s="135" t="s">
        <v>637</v>
      </c>
      <c r="B24" s="274"/>
      <c r="C24" s="274"/>
      <c r="D24" s="274"/>
      <c r="E24" s="274"/>
      <c r="F24" s="274"/>
      <c r="G24" s="274"/>
      <c r="H24" s="274"/>
      <c r="I24" s="274"/>
      <c r="J24" s="274"/>
      <c r="K24" s="274"/>
      <c r="L24" s="274"/>
      <c r="M24" s="274"/>
      <c r="N24" s="274"/>
      <c r="O24" s="274"/>
      <c r="P24" s="274"/>
      <c r="Q24" s="274"/>
      <c r="R24" s="274"/>
      <c r="S24" s="274"/>
      <c r="T24" s="362"/>
    </row>
    <row r="25" spans="1:20" ht="6" customHeight="1">
      <c r="A25" s="138"/>
      <c r="B25" s="138"/>
      <c r="C25" s="138"/>
      <c r="D25" s="138"/>
      <c r="E25" s="138"/>
      <c r="F25" s="138"/>
      <c r="G25" s="138"/>
      <c r="H25" s="138"/>
      <c r="I25" s="138"/>
      <c r="J25" s="138"/>
      <c r="K25" s="138"/>
      <c r="L25" s="138"/>
      <c r="M25" s="138"/>
      <c r="N25" s="138"/>
      <c r="O25" s="138"/>
      <c r="P25" s="138"/>
      <c r="Q25" s="138"/>
      <c r="R25" s="138"/>
      <c r="S25" s="138"/>
      <c r="T25" s="138"/>
    </row>
    <row r="26" spans="1:20">
      <c r="A26" s="258" t="s">
        <v>609</v>
      </c>
      <c r="B26" s="363"/>
      <c r="C26" s="363"/>
      <c r="D26" s="363"/>
      <c r="E26" s="363"/>
      <c r="F26" s="363"/>
      <c r="G26" s="363"/>
      <c r="H26" s="363"/>
      <c r="I26" s="363"/>
      <c r="J26" s="363"/>
      <c r="K26" s="363"/>
      <c r="L26" s="363"/>
      <c r="M26" s="363"/>
      <c r="N26" s="363"/>
      <c r="O26" s="363"/>
      <c r="P26" s="363"/>
      <c r="Q26" s="363"/>
      <c r="R26" s="363"/>
      <c r="S26" s="363"/>
      <c r="T26" s="363"/>
    </row>
    <row r="27" spans="1:20">
      <c r="A27" s="359"/>
      <c r="B27" s="359"/>
      <c r="C27" s="359"/>
      <c r="D27" s="359"/>
      <c r="E27" s="359"/>
      <c r="F27" s="359"/>
      <c r="G27" s="359"/>
      <c r="H27" s="359"/>
      <c r="I27" s="359"/>
      <c r="J27" s="359"/>
      <c r="K27" s="359"/>
      <c r="L27" s="359"/>
      <c r="M27" s="359"/>
      <c r="N27" s="359"/>
      <c r="O27" s="359"/>
      <c r="P27" s="359"/>
      <c r="Q27" s="359"/>
      <c r="R27" s="359"/>
      <c r="S27" s="359"/>
      <c r="T27" s="359"/>
    </row>
  </sheetData>
  <mergeCells count="9">
    <mergeCell ref="A6:T6"/>
    <mergeCell ref="A22:S23"/>
    <mergeCell ref="A3:B5"/>
    <mergeCell ref="C3:J3"/>
    <mergeCell ref="K3:T3"/>
    <mergeCell ref="C4:F4"/>
    <mergeCell ref="G4:J4"/>
    <mergeCell ref="K4:O4"/>
    <mergeCell ref="P4:T4"/>
  </mergeCells>
  <pageMargins left="0.19685039370078741" right="0.19685039370078741" top="0.59055118110236227" bottom="0.59055118110236227" header="0.3" footer="0.3"/>
  <pageSetup paperSize="9" scale="70"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BW43"/>
  <sheetViews>
    <sheetView view="pageBreakPreview" zoomScaleNormal="100" zoomScaleSheetLayoutView="100" workbookViewId="0">
      <selection sqref="A1:B1"/>
    </sheetView>
  </sheetViews>
  <sheetFormatPr defaultRowHeight="12.75"/>
  <cols>
    <col min="1" max="2" width="6.7109375" style="316" customWidth="1"/>
    <col min="3" max="3" width="7.85546875" style="375" bestFit="1" customWidth="1"/>
    <col min="4" max="4" width="6.7109375" style="316" customWidth="1"/>
    <col min="5" max="5" width="7.85546875" style="316" bestFit="1" customWidth="1"/>
    <col min="6" max="6" width="6.7109375" style="316" customWidth="1"/>
    <col min="7" max="7" width="8.42578125" style="316" bestFit="1" customWidth="1"/>
    <col min="8" max="9" width="7.85546875" style="316" bestFit="1" customWidth="1"/>
    <col min="10" max="10" width="6.7109375" style="316" customWidth="1"/>
    <col min="11" max="11" width="7" style="316" customWidth="1"/>
    <col min="12" max="13" width="7.85546875" style="316" bestFit="1" customWidth="1"/>
    <col min="14" max="14" width="6.7109375" style="316" customWidth="1"/>
    <col min="15" max="15" width="7" style="316" customWidth="1"/>
    <col min="16" max="17" width="7.85546875" style="316" bestFit="1" customWidth="1"/>
    <col min="18" max="18" width="6.7109375" style="316" customWidth="1"/>
    <col min="19" max="19" width="7" style="316" customWidth="1"/>
    <col min="20" max="21" width="7.85546875" style="316" bestFit="1" customWidth="1"/>
    <col min="22" max="22" width="6.7109375" style="316" customWidth="1"/>
    <col min="23" max="25" width="7" style="316" customWidth="1"/>
    <col min="26" max="26" width="6.7109375" style="316" customWidth="1"/>
    <col min="27" max="28" width="7" style="316" customWidth="1"/>
    <col min="29" max="256" width="9.140625" style="316"/>
    <col min="257" max="258" width="6.7109375" style="316" customWidth="1"/>
    <col min="259" max="259" width="7.85546875" style="316" bestFit="1" customWidth="1"/>
    <col min="260" max="260" width="6.7109375" style="316" customWidth="1"/>
    <col min="261" max="261" width="7.85546875" style="316" bestFit="1" customWidth="1"/>
    <col min="262" max="262" width="6.7109375" style="316" customWidth="1"/>
    <col min="263" max="263" width="8.42578125" style="316" bestFit="1" customWidth="1"/>
    <col min="264" max="265" width="7.85546875" style="316" bestFit="1" customWidth="1"/>
    <col min="266" max="266" width="6.7109375" style="316" customWidth="1"/>
    <col min="267" max="267" width="7" style="316" customWidth="1"/>
    <col min="268" max="269" width="7.85546875" style="316" bestFit="1" customWidth="1"/>
    <col min="270" max="270" width="6.7109375" style="316" customWidth="1"/>
    <col min="271" max="271" width="7" style="316" customWidth="1"/>
    <col min="272" max="273" width="7.85546875" style="316" bestFit="1" customWidth="1"/>
    <col min="274" max="274" width="6.7109375" style="316" customWidth="1"/>
    <col min="275" max="275" width="7" style="316" customWidth="1"/>
    <col min="276" max="277" width="7.85546875" style="316" bestFit="1" customWidth="1"/>
    <col min="278" max="278" width="6.7109375" style="316" customWidth="1"/>
    <col min="279" max="281" width="7" style="316" customWidth="1"/>
    <col min="282" max="282" width="6.7109375" style="316" customWidth="1"/>
    <col min="283" max="284" width="7" style="316" customWidth="1"/>
    <col min="285" max="512" width="9.140625" style="316"/>
    <col min="513" max="514" width="6.7109375" style="316" customWidth="1"/>
    <col min="515" max="515" width="7.85546875" style="316" bestFit="1" customWidth="1"/>
    <col min="516" max="516" width="6.7109375" style="316" customWidth="1"/>
    <col min="517" max="517" width="7.85546875" style="316" bestFit="1" customWidth="1"/>
    <col min="518" max="518" width="6.7109375" style="316" customWidth="1"/>
    <col min="519" max="519" width="8.42578125" style="316" bestFit="1" customWidth="1"/>
    <col min="520" max="521" width="7.85546875" style="316" bestFit="1" customWidth="1"/>
    <col min="522" max="522" width="6.7109375" style="316" customWidth="1"/>
    <col min="523" max="523" width="7" style="316" customWidth="1"/>
    <col min="524" max="525" width="7.85546875" style="316" bestFit="1" customWidth="1"/>
    <col min="526" max="526" width="6.7109375" style="316" customWidth="1"/>
    <col min="527" max="527" width="7" style="316" customWidth="1"/>
    <col min="528" max="529" width="7.85546875" style="316" bestFit="1" customWidth="1"/>
    <col min="530" max="530" width="6.7109375" style="316" customWidth="1"/>
    <col min="531" max="531" width="7" style="316" customWidth="1"/>
    <col min="532" max="533" width="7.85546875" style="316" bestFit="1" customWidth="1"/>
    <col min="534" max="534" width="6.7109375" style="316" customWidth="1"/>
    <col min="535" max="537" width="7" style="316" customWidth="1"/>
    <col min="538" max="538" width="6.7109375" style="316" customWidth="1"/>
    <col min="539" max="540" width="7" style="316" customWidth="1"/>
    <col min="541" max="768" width="9.140625" style="316"/>
    <col min="769" max="770" width="6.7109375" style="316" customWidth="1"/>
    <col min="771" max="771" width="7.85546875" style="316" bestFit="1" customWidth="1"/>
    <col min="772" max="772" width="6.7109375" style="316" customWidth="1"/>
    <col min="773" max="773" width="7.85546875" style="316" bestFit="1" customWidth="1"/>
    <col min="774" max="774" width="6.7109375" style="316" customWidth="1"/>
    <col min="775" max="775" width="8.42578125" style="316" bestFit="1" customWidth="1"/>
    <col min="776" max="777" width="7.85546875" style="316" bestFit="1" customWidth="1"/>
    <col min="778" max="778" width="6.7109375" style="316" customWidth="1"/>
    <col min="779" max="779" width="7" style="316" customWidth="1"/>
    <col min="780" max="781" width="7.85546875" style="316" bestFit="1" customWidth="1"/>
    <col min="782" max="782" width="6.7109375" style="316" customWidth="1"/>
    <col min="783" max="783" width="7" style="316" customWidth="1"/>
    <col min="784" max="785" width="7.85546875" style="316" bestFit="1" customWidth="1"/>
    <col min="786" max="786" width="6.7109375" style="316" customWidth="1"/>
    <col min="787" max="787" width="7" style="316" customWidth="1"/>
    <col min="788" max="789" width="7.85546875" style="316" bestFit="1" customWidth="1"/>
    <col min="790" max="790" width="6.7109375" style="316" customWidth="1"/>
    <col min="791" max="793" width="7" style="316" customWidth="1"/>
    <col min="794" max="794" width="6.7109375" style="316" customWidth="1"/>
    <col min="795" max="796" width="7" style="316" customWidth="1"/>
    <col min="797" max="1024" width="9.140625" style="316"/>
    <col min="1025" max="1026" width="6.7109375" style="316" customWidth="1"/>
    <col min="1027" max="1027" width="7.85546875" style="316" bestFit="1" customWidth="1"/>
    <col min="1028" max="1028" width="6.7109375" style="316" customWidth="1"/>
    <col min="1029" max="1029" width="7.85546875" style="316" bestFit="1" customWidth="1"/>
    <col min="1030" max="1030" width="6.7109375" style="316" customWidth="1"/>
    <col min="1031" max="1031" width="8.42578125" style="316" bestFit="1" customWidth="1"/>
    <col min="1032" max="1033" width="7.85546875" style="316" bestFit="1" customWidth="1"/>
    <col min="1034" max="1034" width="6.7109375" style="316" customWidth="1"/>
    <col min="1035" max="1035" width="7" style="316" customWidth="1"/>
    <col min="1036" max="1037" width="7.85546875" style="316" bestFit="1" customWidth="1"/>
    <col min="1038" max="1038" width="6.7109375" style="316" customWidth="1"/>
    <col min="1039" max="1039" width="7" style="316" customWidth="1"/>
    <col min="1040" max="1041" width="7.85546875" style="316" bestFit="1" customWidth="1"/>
    <col min="1042" max="1042" width="6.7109375" style="316" customWidth="1"/>
    <col min="1043" max="1043" width="7" style="316" customWidth="1"/>
    <col min="1044" max="1045" width="7.85546875" style="316" bestFit="1" customWidth="1"/>
    <col min="1046" max="1046" width="6.7109375" style="316" customWidth="1"/>
    <col min="1047" max="1049" width="7" style="316" customWidth="1"/>
    <col min="1050" max="1050" width="6.7109375" style="316" customWidth="1"/>
    <col min="1051" max="1052" width="7" style="316" customWidth="1"/>
    <col min="1053" max="1280" width="9.140625" style="316"/>
    <col min="1281" max="1282" width="6.7109375" style="316" customWidth="1"/>
    <col min="1283" max="1283" width="7.85546875" style="316" bestFit="1" customWidth="1"/>
    <col min="1284" max="1284" width="6.7109375" style="316" customWidth="1"/>
    <col min="1285" max="1285" width="7.85546875" style="316" bestFit="1" customWidth="1"/>
    <col min="1286" max="1286" width="6.7109375" style="316" customWidth="1"/>
    <col min="1287" max="1287" width="8.42578125" style="316" bestFit="1" customWidth="1"/>
    <col min="1288" max="1289" width="7.85546875" style="316" bestFit="1" customWidth="1"/>
    <col min="1290" max="1290" width="6.7109375" style="316" customWidth="1"/>
    <col min="1291" max="1291" width="7" style="316" customWidth="1"/>
    <col min="1292" max="1293" width="7.85546875" style="316" bestFit="1" customWidth="1"/>
    <col min="1294" max="1294" width="6.7109375" style="316" customWidth="1"/>
    <col min="1295" max="1295" width="7" style="316" customWidth="1"/>
    <col min="1296" max="1297" width="7.85546875" style="316" bestFit="1" customWidth="1"/>
    <col min="1298" max="1298" width="6.7109375" style="316" customWidth="1"/>
    <col min="1299" max="1299" width="7" style="316" customWidth="1"/>
    <col min="1300" max="1301" width="7.85546875" style="316" bestFit="1" customWidth="1"/>
    <col min="1302" max="1302" width="6.7109375" style="316" customWidth="1"/>
    <col min="1303" max="1305" width="7" style="316" customWidth="1"/>
    <col min="1306" max="1306" width="6.7109375" style="316" customWidth="1"/>
    <col min="1307" max="1308" width="7" style="316" customWidth="1"/>
    <col min="1309" max="1536" width="9.140625" style="316"/>
    <col min="1537" max="1538" width="6.7109375" style="316" customWidth="1"/>
    <col min="1539" max="1539" width="7.85546875" style="316" bestFit="1" customWidth="1"/>
    <col min="1540" max="1540" width="6.7109375" style="316" customWidth="1"/>
    <col min="1541" max="1541" width="7.85546875" style="316" bestFit="1" customWidth="1"/>
    <col min="1542" max="1542" width="6.7109375" style="316" customWidth="1"/>
    <col min="1543" max="1543" width="8.42578125" style="316" bestFit="1" customWidth="1"/>
    <col min="1544" max="1545" width="7.85546875" style="316" bestFit="1" customWidth="1"/>
    <col min="1546" max="1546" width="6.7109375" style="316" customWidth="1"/>
    <col min="1547" max="1547" width="7" style="316" customWidth="1"/>
    <col min="1548" max="1549" width="7.85546875" style="316" bestFit="1" customWidth="1"/>
    <col min="1550" max="1550" width="6.7109375" style="316" customWidth="1"/>
    <col min="1551" max="1551" width="7" style="316" customWidth="1"/>
    <col min="1552" max="1553" width="7.85546875" style="316" bestFit="1" customWidth="1"/>
    <col min="1554" max="1554" width="6.7109375" style="316" customWidth="1"/>
    <col min="1555" max="1555" width="7" style="316" customWidth="1"/>
    <col min="1556" max="1557" width="7.85546875" style="316" bestFit="1" customWidth="1"/>
    <col min="1558" max="1558" width="6.7109375" style="316" customWidth="1"/>
    <col min="1559" max="1561" width="7" style="316" customWidth="1"/>
    <col min="1562" max="1562" width="6.7109375" style="316" customWidth="1"/>
    <col min="1563" max="1564" width="7" style="316" customWidth="1"/>
    <col min="1565" max="1792" width="9.140625" style="316"/>
    <col min="1793" max="1794" width="6.7109375" style="316" customWidth="1"/>
    <col min="1795" max="1795" width="7.85546875" style="316" bestFit="1" customWidth="1"/>
    <col min="1796" max="1796" width="6.7109375" style="316" customWidth="1"/>
    <col min="1797" max="1797" width="7.85546875" style="316" bestFit="1" customWidth="1"/>
    <col min="1798" max="1798" width="6.7109375" style="316" customWidth="1"/>
    <col min="1799" max="1799" width="8.42578125" style="316" bestFit="1" customWidth="1"/>
    <col min="1800" max="1801" width="7.85546875" style="316" bestFit="1" customWidth="1"/>
    <col min="1802" max="1802" width="6.7109375" style="316" customWidth="1"/>
    <col min="1803" max="1803" width="7" style="316" customWidth="1"/>
    <col min="1804" max="1805" width="7.85546875" style="316" bestFit="1" customWidth="1"/>
    <col min="1806" max="1806" width="6.7109375" style="316" customWidth="1"/>
    <col min="1807" max="1807" width="7" style="316" customWidth="1"/>
    <col min="1808" max="1809" width="7.85546875" style="316" bestFit="1" customWidth="1"/>
    <col min="1810" max="1810" width="6.7109375" style="316" customWidth="1"/>
    <col min="1811" max="1811" width="7" style="316" customWidth="1"/>
    <col min="1812" max="1813" width="7.85546875" style="316" bestFit="1" customWidth="1"/>
    <col min="1814" max="1814" width="6.7109375" style="316" customWidth="1"/>
    <col min="1815" max="1817" width="7" style="316" customWidth="1"/>
    <col min="1818" max="1818" width="6.7109375" style="316" customWidth="1"/>
    <col min="1819" max="1820" width="7" style="316" customWidth="1"/>
    <col min="1821" max="2048" width="9.140625" style="316"/>
    <col min="2049" max="2050" width="6.7109375" style="316" customWidth="1"/>
    <col min="2051" max="2051" width="7.85546875" style="316" bestFit="1" customWidth="1"/>
    <col min="2052" max="2052" width="6.7109375" style="316" customWidth="1"/>
    <col min="2053" max="2053" width="7.85546875" style="316" bestFit="1" customWidth="1"/>
    <col min="2054" max="2054" width="6.7109375" style="316" customWidth="1"/>
    <col min="2055" max="2055" width="8.42578125" style="316" bestFit="1" customWidth="1"/>
    <col min="2056" max="2057" width="7.85546875" style="316" bestFit="1" customWidth="1"/>
    <col min="2058" max="2058" width="6.7109375" style="316" customWidth="1"/>
    <col min="2059" max="2059" width="7" style="316" customWidth="1"/>
    <col min="2060" max="2061" width="7.85546875" style="316" bestFit="1" customWidth="1"/>
    <col min="2062" max="2062" width="6.7109375" style="316" customWidth="1"/>
    <col min="2063" max="2063" width="7" style="316" customWidth="1"/>
    <col min="2064" max="2065" width="7.85546875" style="316" bestFit="1" customWidth="1"/>
    <col min="2066" max="2066" width="6.7109375" style="316" customWidth="1"/>
    <col min="2067" max="2067" width="7" style="316" customWidth="1"/>
    <col min="2068" max="2069" width="7.85546875" style="316" bestFit="1" customWidth="1"/>
    <col min="2070" max="2070" width="6.7109375" style="316" customWidth="1"/>
    <col min="2071" max="2073" width="7" style="316" customWidth="1"/>
    <col min="2074" max="2074" width="6.7109375" style="316" customWidth="1"/>
    <col min="2075" max="2076" width="7" style="316" customWidth="1"/>
    <col min="2077" max="2304" width="9.140625" style="316"/>
    <col min="2305" max="2306" width="6.7109375" style="316" customWidth="1"/>
    <col min="2307" max="2307" width="7.85546875" style="316" bestFit="1" customWidth="1"/>
    <col min="2308" max="2308" width="6.7109375" style="316" customWidth="1"/>
    <col min="2309" max="2309" width="7.85546875" style="316" bestFit="1" customWidth="1"/>
    <col min="2310" max="2310" width="6.7109375" style="316" customWidth="1"/>
    <col min="2311" max="2311" width="8.42578125" style="316" bestFit="1" customWidth="1"/>
    <col min="2312" max="2313" width="7.85546875" style="316" bestFit="1" customWidth="1"/>
    <col min="2314" max="2314" width="6.7109375" style="316" customWidth="1"/>
    <col min="2315" max="2315" width="7" style="316" customWidth="1"/>
    <col min="2316" max="2317" width="7.85546875" style="316" bestFit="1" customWidth="1"/>
    <col min="2318" max="2318" width="6.7109375" style="316" customWidth="1"/>
    <col min="2319" max="2319" width="7" style="316" customWidth="1"/>
    <col min="2320" max="2321" width="7.85546875" style="316" bestFit="1" customWidth="1"/>
    <col min="2322" max="2322" width="6.7109375" style="316" customWidth="1"/>
    <col min="2323" max="2323" width="7" style="316" customWidth="1"/>
    <col min="2324" max="2325" width="7.85546875" style="316" bestFit="1" customWidth="1"/>
    <col min="2326" max="2326" width="6.7109375" style="316" customWidth="1"/>
    <col min="2327" max="2329" width="7" style="316" customWidth="1"/>
    <col min="2330" max="2330" width="6.7109375" style="316" customWidth="1"/>
    <col min="2331" max="2332" width="7" style="316" customWidth="1"/>
    <col min="2333" max="2560" width="9.140625" style="316"/>
    <col min="2561" max="2562" width="6.7109375" style="316" customWidth="1"/>
    <col min="2563" max="2563" width="7.85546875" style="316" bestFit="1" customWidth="1"/>
    <col min="2564" max="2564" width="6.7109375" style="316" customWidth="1"/>
    <col min="2565" max="2565" width="7.85546875" style="316" bestFit="1" customWidth="1"/>
    <col min="2566" max="2566" width="6.7109375" style="316" customWidth="1"/>
    <col min="2567" max="2567" width="8.42578125" style="316" bestFit="1" customWidth="1"/>
    <col min="2568" max="2569" width="7.85546875" style="316" bestFit="1" customWidth="1"/>
    <col min="2570" max="2570" width="6.7109375" style="316" customWidth="1"/>
    <col min="2571" max="2571" width="7" style="316" customWidth="1"/>
    <col min="2572" max="2573" width="7.85546875" style="316" bestFit="1" customWidth="1"/>
    <col min="2574" max="2574" width="6.7109375" style="316" customWidth="1"/>
    <col min="2575" max="2575" width="7" style="316" customWidth="1"/>
    <col min="2576" max="2577" width="7.85546875" style="316" bestFit="1" customWidth="1"/>
    <col min="2578" max="2578" width="6.7109375" style="316" customWidth="1"/>
    <col min="2579" max="2579" width="7" style="316" customWidth="1"/>
    <col min="2580" max="2581" width="7.85546875" style="316" bestFit="1" customWidth="1"/>
    <col min="2582" max="2582" width="6.7109375" style="316" customWidth="1"/>
    <col min="2583" max="2585" width="7" style="316" customWidth="1"/>
    <col min="2586" max="2586" width="6.7109375" style="316" customWidth="1"/>
    <col min="2587" max="2588" width="7" style="316" customWidth="1"/>
    <col min="2589" max="2816" width="9.140625" style="316"/>
    <col min="2817" max="2818" width="6.7109375" style="316" customWidth="1"/>
    <col min="2819" max="2819" width="7.85546875" style="316" bestFit="1" customWidth="1"/>
    <col min="2820" max="2820" width="6.7109375" style="316" customWidth="1"/>
    <col min="2821" max="2821" width="7.85546875" style="316" bestFit="1" customWidth="1"/>
    <col min="2822" max="2822" width="6.7109375" style="316" customWidth="1"/>
    <col min="2823" max="2823" width="8.42578125" style="316" bestFit="1" customWidth="1"/>
    <col min="2824" max="2825" width="7.85546875" style="316" bestFit="1" customWidth="1"/>
    <col min="2826" max="2826" width="6.7109375" style="316" customWidth="1"/>
    <col min="2827" max="2827" width="7" style="316" customWidth="1"/>
    <col min="2828" max="2829" width="7.85546875" style="316" bestFit="1" customWidth="1"/>
    <col min="2830" max="2830" width="6.7109375" style="316" customWidth="1"/>
    <col min="2831" max="2831" width="7" style="316" customWidth="1"/>
    <col min="2832" max="2833" width="7.85546875" style="316" bestFit="1" customWidth="1"/>
    <col min="2834" max="2834" width="6.7109375" style="316" customWidth="1"/>
    <col min="2835" max="2835" width="7" style="316" customWidth="1"/>
    <col min="2836" max="2837" width="7.85546875" style="316" bestFit="1" customWidth="1"/>
    <col min="2838" max="2838" width="6.7109375" style="316" customWidth="1"/>
    <col min="2839" max="2841" width="7" style="316" customWidth="1"/>
    <col min="2842" max="2842" width="6.7109375" style="316" customWidth="1"/>
    <col min="2843" max="2844" width="7" style="316" customWidth="1"/>
    <col min="2845" max="3072" width="9.140625" style="316"/>
    <col min="3073" max="3074" width="6.7109375" style="316" customWidth="1"/>
    <col min="3075" max="3075" width="7.85546875" style="316" bestFit="1" customWidth="1"/>
    <col min="3076" max="3076" width="6.7109375" style="316" customWidth="1"/>
    <col min="3077" max="3077" width="7.85546875" style="316" bestFit="1" customWidth="1"/>
    <col min="3078" max="3078" width="6.7109375" style="316" customWidth="1"/>
    <col min="3079" max="3079" width="8.42578125" style="316" bestFit="1" customWidth="1"/>
    <col min="3080" max="3081" width="7.85546875" style="316" bestFit="1" customWidth="1"/>
    <col min="3082" max="3082" width="6.7109375" style="316" customWidth="1"/>
    <col min="3083" max="3083" width="7" style="316" customWidth="1"/>
    <col min="3084" max="3085" width="7.85546875" style="316" bestFit="1" customWidth="1"/>
    <col min="3086" max="3086" width="6.7109375" style="316" customWidth="1"/>
    <col min="3087" max="3087" width="7" style="316" customWidth="1"/>
    <col min="3088" max="3089" width="7.85546875" style="316" bestFit="1" customWidth="1"/>
    <col min="3090" max="3090" width="6.7109375" style="316" customWidth="1"/>
    <col min="3091" max="3091" width="7" style="316" customWidth="1"/>
    <col min="3092" max="3093" width="7.85546875" style="316" bestFit="1" customWidth="1"/>
    <col min="3094" max="3094" width="6.7109375" style="316" customWidth="1"/>
    <col min="3095" max="3097" width="7" style="316" customWidth="1"/>
    <col min="3098" max="3098" width="6.7109375" style="316" customWidth="1"/>
    <col min="3099" max="3100" width="7" style="316" customWidth="1"/>
    <col min="3101" max="3328" width="9.140625" style="316"/>
    <col min="3329" max="3330" width="6.7109375" style="316" customWidth="1"/>
    <col min="3331" max="3331" width="7.85546875" style="316" bestFit="1" customWidth="1"/>
    <col min="3332" max="3332" width="6.7109375" style="316" customWidth="1"/>
    <col min="3333" max="3333" width="7.85546875" style="316" bestFit="1" customWidth="1"/>
    <col min="3334" max="3334" width="6.7109375" style="316" customWidth="1"/>
    <col min="3335" max="3335" width="8.42578125" style="316" bestFit="1" customWidth="1"/>
    <col min="3336" max="3337" width="7.85546875" style="316" bestFit="1" customWidth="1"/>
    <col min="3338" max="3338" width="6.7109375" style="316" customWidth="1"/>
    <col min="3339" max="3339" width="7" style="316" customWidth="1"/>
    <col min="3340" max="3341" width="7.85546875" style="316" bestFit="1" customWidth="1"/>
    <col min="3342" max="3342" width="6.7109375" style="316" customWidth="1"/>
    <col min="3343" max="3343" width="7" style="316" customWidth="1"/>
    <col min="3344" max="3345" width="7.85546875" style="316" bestFit="1" customWidth="1"/>
    <col min="3346" max="3346" width="6.7109375" style="316" customWidth="1"/>
    <col min="3347" max="3347" width="7" style="316" customWidth="1"/>
    <col min="3348" max="3349" width="7.85546875" style="316" bestFit="1" customWidth="1"/>
    <col min="3350" max="3350" width="6.7109375" style="316" customWidth="1"/>
    <col min="3351" max="3353" width="7" style="316" customWidth="1"/>
    <col min="3354" max="3354" width="6.7109375" style="316" customWidth="1"/>
    <col min="3355" max="3356" width="7" style="316" customWidth="1"/>
    <col min="3357" max="3584" width="9.140625" style="316"/>
    <col min="3585" max="3586" width="6.7109375" style="316" customWidth="1"/>
    <col min="3587" max="3587" width="7.85546875" style="316" bestFit="1" customWidth="1"/>
    <col min="3588" max="3588" width="6.7109375" style="316" customWidth="1"/>
    <col min="3589" max="3589" width="7.85546875" style="316" bestFit="1" customWidth="1"/>
    <col min="3590" max="3590" width="6.7109375" style="316" customWidth="1"/>
    <col min="3591" max="3591" width="8.42578125" style="316" bestFit="1" customWidth="1"/>
    <col min="3592" max="3593" width="7.85546875" style="316" bestFit="1" customWidth="1"/>
    <col min="3594" max="3594" width="6.7109375" style="316" customWidth="1"/>
    <col min="3595" max="3595" width="7" style="316" customWidth="1"/>
    <col min="3596" max="3597" width="7.85546875" style="316" bestFit="1" customWidth="1"/>
    <col min="3598" max="3598" width="6.7109375" style="316" customWidth="1"/>
    <col min="3599" max="3599" width="7" style="316" customWidth="1"/>
    <col min="3600" max="3601" width="7.85546875" style="316" bestFit="1" customWidth="1"/>
    <col min="3602" max="3602" width="6.7109375" style="316" customWidth="1"/>
    <col min="3603" max="3603" width="7" style="316" customWidth="1"/>
    <col min="3604" max="3605" width="7.85546875" style="316" bestFit="1" customWidth="1"/>
    <col min="3606" max="3606" width="6.7109375" style="316" customWidth="1"/>
    <col min="3607" max="3609" width="7" style="316" customWidth="1"/>
    <col min="3610" max="3610" width="6.7109375" style="316" customWidth="1"/>
    <col min="3611" max="3612" width="7" style="316" customWidth="1"/>
    <col min="3613" max="3840" width="9.140625" style="316"/>
    <col min="3841" max="3842" width="6.7109375" style="316" customWidth="1"/>
    <col min="3843" max="3843" width="7.85546875" style="316" bestFit="1" customWidth="1"/>
    <col min="3844" max="3844" width="6.7109375" style="316" customWidth="1"/>
    <col min="3845" max="3845" width="7.85546875" style="316" bestFit="1" customWidth="1"/>
    <col min="3846" max="3846" width="6.7109375" style="316" customWidth="1"/>
    <col min="3847" max="3847" width="8.42578125" style="316" bestFit="1" customWidth="1"/>
    <col min="3848" max="3849" width="7.85546875" style="316" bestFit="1" customWidth="1"/>
    <col min="3850" max="3850" width="6.7109375" style="316" customWidth="1"/>
    <col min="3851" max="3851" width="7" style="316" customWidth="1"/>
    <col min="3852" max="3853" width="7.85546875" style="316" bestFit="1" customWidth="1"/>
    <col min="3854" max="3854" width="6.7109375" style="316" customWidth="1"/>
    <col min="3855" max="3855" width="7" style="316" customWidth="1"/>
    <col min="3856" max="3857" width="7.85546875" style="316" bestFit="1" customWidth="1"/>
    <col min="3858" max="3858" width="6.7109375" style="316" customWidth="1"/>
    <col min="3859" max="3859" width="7" style="316" customWidth="1"/>
    <col min="3860" max="3861" width="7.85546875" style="316" bestFit="1" customWidth="1"/>
    <col min="3862" max="3862" width="6.7109375" style="316" customWidth="1"/>
    <col min="3863" max="3865" width="7" style="316" customWidth="1"/>
    <col min="3866" max="3866" width="6.7109375" style="316" customWidth="1"/>
    <col min="3867" max="3868" width="7" style="316" customWidth="1"/>
    <col min="3869" max="4096" width="9.140625" style="316"/>
    <col min="4097" max="4098" width="6.7109375" style="316" customWidth="1"/>
    <col min="4099" max="4099" width="7.85546875" style="316" bestFit="1" customWidth="1"/>
    <col min="4100" max="4100" width="6.7109375" style="316" customWidth="1"/>
    <col min="4101" max="4101" width="7.85546875" style="316" bestFit="1" customWidth="1"/>
    <col min="4102" max="4102" width="6.7109375" style="316" customWidth="1"/>
    <col min="4103" max="4103" width="8.42578125" style="316" bestFit="1" customWidth="1"/>
    <col min="4104" max="4105" width="7.85546875" style="316" bestFit="1" customWidth="1"/>
    <col min="4106" max="4106" width="6.7109375" style="316" customWidth="1"/>
    <col min="4107" max="4107" width="7" style="316" customWidth="1"/>
    <col min="4108" max="4109" width="7.85546875" style="316" bestFit="1" customWidth="1"/>
    <col min="4110" max="4110" width="6.7109375" style="316" customWidth="1"/>
    <col min="4111" max="4111" width="7" style="316" customWidth="1"/>
    <col min="4112" max="4113" width="7.85546875" style="316" bestFit="1" customWidth="1"/>
    <col min="4114" max="4114" width="6.7109375" style="316" customWidth="1"/>
    <col min="4115" max="4115" width="7" style="316" customWidth="1"/>
    <col min="4116" max="4117" width="7.85546875" style="316" bestFit="1" customWidth="1"/>
    <col min="4118" max="4118" width="6.7109375" style="316" customWidth="1"/>
    <col min="4119" max="4121" width="7" style="316" customWidth="1"/>
    <col min="4122" max="4122" width="6.7109375" style="316" customWidth="1"/>
    <col min="4123" max="4124" width="7" style="316" customWidth="1"/>
    <col min="4125" max="4352" width="9.140625" style="316"/>
    <col min="4353" max="4354" width="6.7109375" style="316" customWidth="1"/>
    <col min="4355" max="4355" width="7.85546875" style="316" bestFit="1" customWidth="1"/>
    <col min="4356" max="4356" width="6.7109375" style="316" customWidth="1"/>
    <col min="4357" max="4357" width="7.85546875" style="316" bestFit="1" customWidth="1"/>
    <col min="4358" max="4358" width="6.7109375" style="316" customWidth="1"/>
    <col min="4359" max="4359" width="8.42578125" style="316" bestFit="1" customWidth="1"/>
    <col min="4360" max="4361" width="7.85546875" style="316" bestFit="1" customWidth="1"/>
    <col min="4362" max="4362" width="6.7109375" style="316" customWidth="1"/>
    <col min="4363" max="4363" width="7" style="316" customWidth="1"/>
    <col min="4364" max="4365" width="7.85546875" style="316" bestFit="1" customWidth="1"/>
    <col min="4366" max="4366" width="6.7109375" style="316" customWidth="1"/>
    <col min="4367" max="4367" width="7" style="316" customWidth="1"/>
    <col min="4368" max="4369" width="7.85546875" style="316" bestFit="1" customWidth="1"/>
    <col min="4370" max="4370" width="6.7109375" style="316" customWidth="1"/>
    <col min="4371" max="4371" width="7" style="316" customWidth="1"/>
    <col min="4372" max="4373" width="7.85546875" style="316" bestFit="1" customWidth="1"/>
    <col min="4374" max="4374" width="6.7109375" style="316" customWidth="1"/>
    <col min="4375" max="4377" width="7" style="316" customWidth="1"/>
    <col min="4378" max="4378" width="6.7109375" style="316" customWidth="1"/>
    <col min="4379" max="4380" width="7" style="316" customWidth="1"/>
    <col min="4381" max="4608" width="9.140625" style="316"/>
    <col min="4609" max="4610" width="6.7109375" style="316" customWidth="1"/>
    <col min="4611" max="4611" width="7.85546875" style="316" bestFit="1" customWidth="1"/>
    <col min="4612" max="4612" width="6.7109375" style="316" customWidth="1"/>
    <col min="4613" max="4613" width="7.85546875" style="316" bestFit="1" customWidth="1"/>
    <col min="4614" max="4614" width="6.7109375" style="316" customWidth="1"/>
    <col min="4615" max="4615" width="8.42578125" style="316" bestFit="1" customWidth="1"/>
    <col min="4616" max="4617" width="7.85546875" style="316" bestFit="1" customWidth="1"/>
    <col min="4618" max="4618" width="6.7109375" style="316" customWidth="1"/>
    <col min="4619" max="4619" width="7" style="316" customWidth="1"/>
    <col min="4620" max="4621" width="7.85546875" style="316" bestFit="1" customWidth="1"/>
    <col min="4622" max="4622" width="6.7109375" style="316" customWidth="1"/>
    <col min="4623" max="4623" width="7" style="316" customWidth="1"/>
    <col min="4624" max="4625" width="7.85546875" style="316" bestFit="1" customWidth="1"/>
    <col min="4626" max="4626" width="6.7109375" style="316" customWidth="1"/>
    <col min="4627" max="4627" width="7" style="316" customWidth="1"/>
    <col min="4628" max="4629" width="7.85546875" style="316" bestFit="1" customWidth="1"/>
    <col min="4630" max="4630" width="6.7109375" style="316" customWidth="1"/>
    <col min="4631" max="4633" width="7" style="316" customWidth="1"/>
    <col min="4634" max="4634" width="6.7109375" style="316" customWidth="1"/>
    <col min="4635" max="4636" width="7" style="316" customWidth="1"/>
    <col min="4637" max="4864" width="9.140625" style="316"/>
    <col min="4865" max="4866" width="6.7109375" style="316" customWidth="1"/>
    <col min="4867" max="4867" width="7.85546875" style="316" bestFit="1" customWidth="1"/>
    <col min="4868" max="4868" width="6.7109375" style="316" customWidth="1"/>
    <col min="4869" max="4869" width="7.85546875" style="316" bestFit="1" customWidth="1"/>
    <col min="4870" max="4870" width="6.7109375" style="316" customWidth="1"/>
    <col min="4871" max="4871" width="8.42578125" style="316" bestFit="1" customWidth="1"/>
    <col min="4872" max="4873" width="7.85546875" style="316" bestFit="1" customWidth="1"/>
    <col min="4874" max="4874" width="6.7109375" style="316" customWidth="1"/>
    <col min="4875" max="4875" width="7" style="316" customWidth="1"/>
    <col min="4876" max="4877" width="7.85546875" style="316" bestFit="1" customWidth="1"/>
    <col min="4878" max="4878" width="6.7109375" style="316" customWidth="1"/>
    <col min="4879" max="4879" width="7" style="316" customWidth="1"/>
    <col min="4880" max="4881" width="7.85546875" style="316" bestFit="1" customWidth="1"/>
    <col min="4882" max="4882" width="6.7109375" style="316" customWidth="1"/>
    <col min="4883" max="4883" width="7" style="316" customWidth="1"/>
    <col min="4884" max="4885" width="7.85546875" style="316" bestFit="1" customWidth="1"/>
    <col min="4886" max="4886" width="6.7109375" style="316" customWidth="1"/>
    <col min="4887" max="4889" width="7" style="316" customWidth="1"/>
    <col min="4890" max="4890" width="6.7109375" style="316" customWidth="1"/>
    <col min="4891" max="4892" width="7" style="316" customWidth="1"/>
    <col min="4893" max="5120" width="9.140625" style="316"/>
    <col min="5121" max="5122" width="6.7109375" style="316" customWidth="1"/>
    <col min="5123" max="5123" width="7.85546875" style="316" bestFit="1" customWidth="1"/>
    <col min="5124" max="5124" width="6.7109375" style="316" customWidth="1"/>
    <col min="5125" max="5125" width="7.85546875" style="316" bestFit="1" customWidth="1"/>
    <col min="5126" max="5126" width="6.7109375" style="316" customWidth="1"/>
    <col min="5127" max="5127" width="8.42578125" style="316" bestFit="1" customWidth="1"/>
    <col min="5128" max="5129" width="7.85546875" style="316" bestFit="1" customWidth="1"/>
    <col min="5130" max="5130" width="6.7109375" style="316" customWidth="1"/>
    <col min="5131" max="5131" width="7" style="316" customWidth="1"/>
    <col min="5132" max="5133" width="7.85546875" style="316" bestFit="1" customWidth="1"/>
    <col min="5134" max="5134" width="6.7109375" style="316" customWidth="1"/>
    <col min="5135" max="5135" width="7" style="316" customWidth="1"/>
    <col min="5136" max="5137" width="7.85546875" style="316" bestFit="1" customWidth="1"/>
    <col min="5138" max="5138" width="6.7109375" style="316" customWidth="1"/>
    <col min="5139" max="5139" width="7" style="316" customWidth="1"/>
    <col min="5140" max="5141" width="7.85546875" style="316" bestFit="1" customWidth="1"/>
    <col min="5142" max="5142" width="6.7109375" style="316" customWidth="1"/>
    <col min="5143" max="5145" width="7" style="316" customWidth="1"/>
    <col min="5146" max="5146" width="6.7109375" style="316" customWidth="1"/>
    <col min="5147" max="5148" width="7" style="316" customWidth="1"/>
    <col min="5149" max="5376" width="9.140625" style="316"/>
    <col min="5377" max="5378" width="6.7109375" style="316" customWidth="1"/>
    <col min="5379" max="5379" width="7.85546875" style="316" bestFit="1" customWidth="1"/>
    <col min="5380" max="5380" width="6.7109375" style="316" customWidth="1"/>
    <col min="5381" max="5381" width="7.85546875" style="316" bestFit="1" customWidth="1"/>
    <col min="5382" max="5382" width="6.7109375" style="316" customWidth="1"/>
    <col min="5383" max="5383" width="8.42578125" style="316" bestFit="1" customWidth="1"/>
    <col min="5384" max="5385" width="7.85546875" style="316" bestFit="1" customWidth="1"/>
    <col min="5386" max="5386" width="6.7109375" style="316" customWidth="1"/>
    <col min="5387" max="5387" width="7" style="316" customWidth="1"/>
    <col min="5388" max="5389" width="7.85546875" style="316" bestFit="1" customWidth="1"/>
    <col min="5390" max="5390" width="6.7109375" style="316" customWidth="1"/>
    <col min="5391" max="5391" width="7" style="316" customWidth="1"/>
    <col min="5392" max="5393" width="7.85546875" style="316" bestFit="1" customWidth="1"/>
    <col min="5394" max="5394" width="6.7109375" style="316" customWidth="1"/>
    <col min="5395" max="5395" width="7" style="316" customWidth="1"/>
    <col min="5396" max="5397" width="7.85546875" style="316" bestFit="1" customWidth="1"/>
    <col min="5398" max="5398" width="6.7109375" style="316" customWidth="1"/>
    <col min="5399" max="5401" width="7" style="316" customWidth="1"/>
    <col min="5402" max="5402" width="6.7109375" style="316" customWidth="1"/>
    <col min="5403" max="5404" width="7" style="316" customWidth="1"/>
    <col min="5405" max="5632" width="9.140625" style="316"/>
    <col min="5633" max="5634" width="6.7109375" style="316" customWidth="1"/>
    <col min="5635" max="5635" width="7.85546875" style="316" bestFit="1" customWidth="1"/>
    <col min="5636" max="5636" width="6.7109375" style="316" customWidth="1"/>
    <col min="5637" max="5637" width="7.85546875" style="316" bestFit="1" customWidth="1"/>
    <col min="5638" max="5638" width="6.7109375" style="316" customWidth="1"/>
    <col min="5639" max="5639" width="8.42578125" style="316" bestFit="1" customWidth="1"/>
    <col min="5640" max="5641" width="7.85546875" style="316" bestFit="1" customWidth="1"/>
    <col min="5642" max="5642" width="6.7109375" style="316" customWidth="1"/>
    <col min="5643" max="5643" width="7" style="316" customWidth="1"/>
    <col min="5644" max="5645" width="7.85546875" style="316" bestFit="1" customWidth="1"/>
    <col min="5646" max="5646" width="6.7109375" style="316" customWidth="1"/>
    <col min="5647" max="5647" width="7" style="316" customWidth="1"/>
    <col min="5648" max="5649" width="7.85546875" style="316" bestFit="1" customWidth="1"/>
    <col min="5650" max="5650" width="6.7109375" style="316" customWidth="1"/>
    <col min="5651" max="5651" width="7" style="316" customWidth="1"/>
    <col min="5652" max="5653" width="7.85546875" style="316" bestFit="1" customWidth="1"/>
    <col min="5654" max="5654" width="6.7109375" style="316" customWidth="1"/>
    <col min="5655" max="5657" width="7" style="316" customWidth="1"/>
    <col min="5658" max="5658" width="6.7109375" style="316" customWidth="1"/>
    <col min="5659" max="5660" width="7" style="316" customWidth="1"/>
    <col min="5661" max="5888" width="9.140625" style="316"/>
    <col min="5889" max="5890" width="6.7109375" style="316" customWidth="1"/>
    <col min="5891" max="5891" width="7.85546875" style="316" bestFit="1" customWidth="1"/>
    <col min="5892" max="5892" width="6.7109375" style="316" customWidth="1"/>
    <col min="5893" max="5893" width="7.85546875" style="316" bestFit="1" customWidth="1"/>
    <col min="5894" max="5894" width="6.7109375" style="316" customWidth="1"/>
    <col min="5895" max="5895" width="8.42578125" style="316" bestFit="1" customWidth="1"/>
    <col min="5896" max="5897" width="7.85546875" style="316" bestFit="1" customWidth="1"/>
    <col min="5898" max="5898" width="6.7109375" style="316" customWidth="1"/>
    <col min="5899" max="5899" width="7" style="316" customWidth="1"/>
    <col min="5900" max="5901" width="7.85546875" style="316" bestFit="1" customWidth="1"/>
    <col min="5902" max="5902" width="6.7109375" style="316" customWidth="1"/>
    <col min="5903" max="5903" width="7" style="316" customWidth="1"/>
    <col min="5904" max="5905" width="7.85546875" style="316" bestFit="1" customWidth="1"/>
    <col min="5906" max="5906" width="6.7109375" style="316" customWidth="1"/>
    <col min="5907" max="5907" width="7" style="316" customWidth="1"/>
    <col min="5908" max="5909" width="7.85546875" style="316" bestFit="1" customWidth="1"/>
    <col min="5910" max="5910" width="6.7109375" style="316" customWidth="1"/>
    <col min="5911" max="5913" width="7" style="316" customWidth="1"/>
    <col min="5914" max="5914" width="6.7109375" style="316" customWidth="1"/>
    <col min="5915" max="5916" width="7" style="316" customWidth="1"/>
    <col min="5917" max="6144" width="9.140625" style="316"/>
    <col min="6145" max="6146" width="6.7109375" style="316" customWidth="1"/>
    <col min="6147" max="6147" width="7.85546875" style="316" bestFit="1" customWidth="1"/>
    <col min="6148" max="6148" width="6.7109375" style="316" customWidth="1"/>
    <col min="6149" max="6149" width="7.85546875" style="316" bestFit="1" customWidth="1"/>
    <col min="6150" max="6150" width="6.7109375" style="316" customWidth="1"/>
    <col min="6151" max="6151" width="8.42578125" style="316" bestFit="1" customWidth="1"/>
    <col min="6152" max="6153" width="7.85546875" style="316" bestFit="1" customWidth="1"/>
    <col min="6154" max="6154" width="6.7109375" style="316" customWidth="1"/>
    <col min="6155" max="6155" width="7" style="316" customWidth="1"/>
    <col min="6156" max="6157" width="7.85546875" style="316" bestFit="1" customWidth="1"/>
    <col min="6158" max="6158" width="6.7109375" style="316" customWidth="1"/>
    <col min="6159" max="6159" width="7" style="316" customWidth="1"/>
    <col min="6160" max="6161" width="7.85546875" style="316" bestFit="1" customWidth="1"/>
    <col min="6162" max="6162" width="6.7109375" style="316" customWidth="1"/>
    <col min="6163" max="6163" width="7" style="316" customWidth="1"/>
    <col min="6164" max="6165" width="7.85546875" style="316" bestFit="1" customWidth="1"/>
    <col min="6166" max="6166" width="6.7109375" style="316" customWidth="1"/>
    <col min="6167" max="6169" width="7" style="316" customWidth="1"/>
    <col min="6170" max="6170" width="6.7109375" style="316" customWidth="1"/>
    <col min="6171" max="6172" width="7" style="316" customWidth="1"/>
    <col min="6173" max="6400" width="9.140625" style="316"/>
    <col min="6401" max="6402" width="6.7109375" style="316" customWidth="1"/>
    <col min="6403" max="6403" width="7.85546875" style="316" bestFit="1" customWidth="1"/>
    <col min="6404" max="6404" width="6.7109375" style="316" customWidth="1"/>
    <col min="6405" max="6405" width="7.85546875" style="316" bestFit="1" customWidth="1"/>
    <col min="6406" max="6406" width="6.7109375" style="316" customWidth="1"/>
    <col min="6407" max="6407" width="8.42578125" style="316" bestFit="1" customWidth="1"/>
    <col min="6408" max="6409" width="7.85546875" style="316" bestFit="1" customWidth="1"/>
    <col min="6410" max="6410" width="6.7109375" style="316" customWidth="1"/>
    <col min="6411" max="6411" width="7" style="316" customWidth="1"/>
    <col min="6412" max="6413" width="7.85546875" style="316" bestFit="1" customWidth="1"/>
    <col min="6414" max="6414" width="6.7109375" style="316" customWidth="1"/>
    <col min="6415" max="6415" width="7" style="316" customWidth="1"/>
    <col min="6416" max="6417" width="7.85546875" style="316" bestFit="1" customWidth="1"/>
    <col min="6418" max="6418" width="6.7109375" style="316" customWidth="1"/>
    <col min="6419" max="6419" width="7" style="316" customWidth="1"/>
    <col min="6420" max="6421" width="7.85546875" style="316" bestFit="1" customWidth="1"/>
    <col min="6422" max="6422" width="6.7109375" style="316" customWidth="1"/>
    <col min="6423" max="6425" width="7" style="316" customWidth="1"/>
    <col min="6426" max="6426" width="6.7109375" style="316" customWidth="1"/>
    <col min="6427" max="6428" width="7" style="316" customWidth="1"/>
    <col min="6429" max="6656" width="9.140625" style="316"/>
    <col min="6657" max="6658" width="6.7109375" style="316" customWidth="1"/>
    <col min="6659" max="6659" width="7.85546875" style="316" bestFit="1" customWidth="1"/>
    <col min="6660" max="6660" width="6.7109375" style="316" customWidth="1"/>
    <col min="6661" max="6661" width="7.85546875" style="316" bestFit="1" customWidth="1"/>
    <col min="6662" max="6662" width="6.7109375" style="316" customWidth="1"/>
    <col min="6663" max="6663" width="8.42578125" style="316" bestFit="1" customWidth="1"/>
    <col min="6664" max="6665" width="7.85546875" style="316" bestFit="1" customWidth="1"/>
    <col min="6666" max="6666" width="6.7109375" style="316" customWidth="1"/>
    <col min="6667" max="6667" width="7" style="316" customWidth="1"/>
    <col min="6668" max="6669" width="7.85546875" style="316" bestFit="1" customWidth="1"/>
    <col min="6670" max="6670" width="6.7109375" style="316" customWidth="1"/>
    <col min="6671" max="6671" width="7" style="316" customWidth="1"/>
    <col min="6672" max="6673" width="7.85546875" style="316" bestFit="1" customWidth="1"/>
    <col min="6674" max="6674" width="6.7109375" style="316" customWidth="1"/>
    <col min="6675" max="6675" width="7" style="316" customWidth="1"/>
    <col min="6676" max="6677" width="7.85546875" style="316" bestFit="1" customWidth="1"/>
    <col min="6678" max="6678" width="6.7109375" style="316" customWidth="1"/>
    <col min="6679" max="6681" width="7" style="316" customWidth="1"/>
    <col min="6682" max="6682" width="6.7109375" style="316" customWidth="1"/>
    <col min="6683" max="6684" width="7" style="316" customWidth="1"/>
    <col min="6685" max="6912" width="9.140625" style="316"/>
    <col min="6913" max="6914" width="6.7109375" style="316" customWidth="1"/>
    <col min="6915" max="6915" width="7.85546875" style="316" bestFit="1" customWidth="1"/>
    <col min="6916" max="6916" width="6.7109375" style="316" customWidth="1"/>
    <col min="6917" max="6917" width="7.85546875" style="316" bestFit="1" customWidth="1"/>
    <col min="6918" max="6918" width="6.7109375" style="316" customWidth="1"/>
    <col min="6919" max="6919" width="8.42578125" style="316" bestFit="1" customWidth="1"/>
    <col min="6920" max="6921" width="7.85546875" style="316" bestFit="1" customWidth="1"/>
    <col min="6922" max="6922" width="6.7109375" style="316" customWidth="1"/>
    <col min="6923" max="6923" width="7" style="316" customWidth="1"/>
    <col min="6924" max="6925" width="7.85546875" style="316" bestFit="1" customWidth="1"/>
    <col min="6926" max="6926" width="6.7109375" style="316" customWidth="1"/>
    <col min="6927" max="6927" width="7" style="316" customWidth="1"/>
    <col min="6928" max="6929" width="7.85546875" style="316" bestFit="1" customWidth="1"/>
    <col min="6930" max="6930" width="6.7109375" style="316" customWidth="1"/>
    <col min="6931" max="6931" width="7" style="316" customWidth="1"/>
    <col min="6932" max="6933" width="7.85546875" style="316" bestFit="1" customWidth="1"/>
    <col min="6934" max="6934" width="6.7109375" style="316" customWidth="1"/>
    <col min="6935" max="6937" width="7" style="316" customWidth="1"/>
    <col min="6938" max="6938" width="6.7109375" style="316" customWidth="1"/>
    <col min="6939" max="6940" width="7" style="316" customWidth="1"/>
    <col min="6941" max="7168" width="9.140625" style="316"/>
    <col min="7169" max="7170" width="6.7109375" style="316" customWidth="1"/>
    <col min="7171" max="7171" width="7.85546875" style="316" bestFit="1" customWidth="1"/>
    <col min="7172" max="7172" width="6.7109375" style="316" customWidth="1"/>
    <col min="7173" max="7173" width="7.85546875" style="316" bestFit="1" customWidth="1"/>
    <col min="7174" max="7174" width="6.7109375" style="316" customWidth="1"/>
    <col min="7175" max="7175" width="8.42578125" style="316" bestFit="1" customWidth="1"/>
    <col min="7176" max="7177" width="7.85546875" style="316" bestFit="1" customWidth="1"/>
    <col min="7178" max="7178" width="6.7109375" style="316" customWidth="1"/>
    <col min="7179" max="7179" width="7" style="316" customWidth="1"/>
    <col min="7180" max="7181" width="7.85546875" style="316" bestFit="1" customWidth="1"/>
    <col min="7182" max="7182" width="6.7109375" style="316" customWidth="1"/>
    <col min="7183" max="7183" width="7" style="316" customWidth="1"/>
    <col min="7184" max="7185" width="7.85546875" style="316" bestFit="1" customWidth="1"/>
    <col min="7186" max="7186" width="6.7109375" style="316" customWidth="1"/>
    <col min="7187" max="7187" width="7" style="316" customWidth="1"/>
    <col min="7188" max="7189" width="7.85546875" style="316" bestFit="1" customWidth="1"/>
    <col min="7190" max="7190" width="6.7109375" style="316" customWidth="1"/>
    <col min="7191" max="7193" width="7" style="316" customWidth="1"/>
    <col min="7194" max="7194" width="6.7109375" style="316" customWidth="1"/>
    <col min="7195" max="7196" width="7" style="316" customWidth="1"/>
    <col min="7197" max="7424" width="9.140625" style="316"/>
    <col min="7425" max="7426" width="6.7109375" style="316" customWidth="1"/>
    <col min="7427" max="7427" width="7.85546875" style="316" bestFit="1" customWidth="1"/>
    <col min="7428" max="7428" width="6.7109375" style="316" customWidth="1"/>
    <col min="7429" max="7429" width="7.85546875" style="316" bestFit="1" customWidth="1"/>
    <col min="7430" max="7430" width="6.7109375" style="316" customWidth="1"/>
    <col min="7431" max="7431" width="8.42578125" style="316" bestFit="1" customWidth="1"/>
    <col min="7432" max="7433" width="7.85546875" style="316" bestFit="1" customWidth="1"/>
    <col min="7434" max="7434" width="6.7109375" style="316" customWidth="1"/>
    <col min="7435" max="7435" width="7" style="316" customWidth="1"/>
    <col min="7436" max="7437" width="7.85546875" style="316" bestFit="1" customWidth="1"/>
    <col min="7438" max="7438" width="6.7109375" style="316" customWidth="1"/>
    <col min="7439" max="7439" width="7" style="316" customWidth="1"/>
    <col min="7440" max="7441" width="7.85546875" style="316" bestFit="1" customWidth="1"/>
    <col min="7442" max="7442" width="6.7109375" style="316" customWidth="1"/>
    <col min="7443" max="7443" width="7" style="316" customWidth="1"/>
    <col min="7444" max="7445" width="7.85546875" style="316" bestFit="1" customWidth="1"/>
    <col min="7446" max="7446" width="6.7109375" style="316" customWidth="1"/>
    <col min="7447" max="7449" width="7" style="316" customWidth="1"/>
    <col min="7450" max="7450" width="6.7109375" style="316" customWidth="1"/>
    <col min="7451" max="7452" width="7" style="316" customWidth="1"/>
    <col min="7453" max="7680" width="9.140625" style="316"/>
    <col min="7681" max="7682" width="6.7109375" style="316" customWidth="1"/>
    <col min="7683" max="7683" width="7.85546875" style="316" bestFit="1" customWidth="1"/>
    <col min="7684" max="7684" width="6.7109375" style="316" customWidth="1"/>
    <col min="7685" max="7685" width="7.85546875" style="316" bestFit="1" customWidth="1"/>
    <col min="7686" max="7686" width="6.7109375" style="316" customWidth="1"/>
    <col min="7687" max="7687" width="8.42578125" style="316" bestFit="1" customWidth="1"/>
    <col min="7688" max="7689" width="7.85546875" style="316" bestFit="1" customWidth="1"/>
    <col min="7690" max="7690" width="6.7109375" style="316" customWidth="1"/>
    <col min="7691" max="7691" width="7" style="316" customWidth="1"/>
    <col min="7692" max="7693" width="7.85546875" style="316" bestFit="1" customWidth="1"/>
    <col min="7694" max="7694" width="6.7109375" style="316" customWidth="1"/>
    <col min="7695" max="7695" width="7" style="316" customWidth="1"/>
    <col min="7696" max="7697" width="7.85546875" style="316" bestFit="1" customWidth="1"/>
    <col min="7698" max="7698" width="6.7109375" style="316" customWidth="1"/>
    <col min="7699" max="7699" width="7" style="316" customWidth="1"/>
    <col min="7700" max="7701" width="7.85546875" style="316" bestFit="1" customWidth="1"/>
    <col min="7702" max="7702" width="6.7109375" style="316" customWidth="1"/>
    <col min="7703" max="7705" width="7" style="316" customWidth="1"/>
    <col min="7706" max="7706" width="6.7109375" style="316" customWidth="1"/>
    <col min="7707" max="7708" width="7" style="316" customWidth="1"/>
    <col min="7709" max="7936" width="9.140625" style="316"/>
    <col min="7937" max="7938" width="6.7109375" style="316" customWidth="1"/>
    <col min="7939" max="7939" width="7.85546875" style="316" bestFit="1" customWidth="1"/>
    <col min="7940" max="7940" width="6.7109375" style="316" customWidth="1"/>
    <col min="7941" max="7941" width="7.85546875" style="316" bestFit="1" customWidth="1"/>
    <col min="7942" max="7942" width="6.7109375" style="316" customWidth="1"/>
    <col min="7943" max="7943" width="8.42578125" style="316" bestFit="1" customWidth="1"/>
    <col min="7944" max="7945" width="7.85546875" style="316" bestFit="1" customWidth="1"/>
    <col min="7946" max="7946" width="6.7109375" style="316" customWidth="1"/>
    <col min="7947" max="7947" width="7" style="316" customWidth="1"/>
    <col min="7948" max="7949" width="7.85546875" style="316" bestFit="1" customWidth="1"/>
    <col min="7950" max="7950" width="6.7109375" style="316" customWidth="1"/>
    <col min="7951" max="7951" width="7" style="316" customWidth="1"/>
    <col min="7952" max="7953" width="7.85546875" style="316" bestFit="1" customWidth="1"/>
    <col min="7954" max="7954" width="6.7109375" style="316" customWidth="1"/>
    <col min="7955" max="7955" width="7" style="316" customWidth="1"/>
    <col min="7956" max="7957" width="7.85546875" style="316" bestFit="1" customWidth="1"/>
    <col min="7958" max="7958" width="6.7109375" style="316" customWidth="1"/>
    <col min="7959" max="7961" width="7" style="316" customWidth="1"/>
    <col min="7962" max="7962" width="6.7109375" style="316" customWidth="1"/>
    <col min="7963" max="7964" width="7" style="316" customWidth="1"/>
    <col min="7965" max="8192" width="9.140625" style="316"/>
    <col min="8193" max="8194" width="6.7109375" style="316" customWidth="1"/>
    <col min="8195" max="8195" width="7.85546875" style="316" bestFit="1" customWidth="1"/>
    <col min="8196" max="8196" width="6.7109375" style="316" customWidth="1"/>
    <col min="8197" max="8197" width="7.85546875" style="316" bestFit="1" customWidth="1"/>
    <col min="8198" max="8198" width="6.7109375" style="316" customWidth="1"/>
    <col min="8199" max="8199" width="8.42578125" style="316" bestFit="1" customWidth="1"/>
    <col min="8200" max="8201" width="7.85546875" style="316" bestFit="1" customWidth="1"/>
    <col min="8202" max="8202" width="6.7109375" style="316" customWidth="1"/>
    <col min="8203" max="8203" width="7" style="316" customWidth="1"/>
    <col min="8204" max="8205" width="7.85546875" style="316" bestFit="1" customWidth="1"/>
    <col min="8206" max="8206" width="6.7109375" style="316" customWidth="1"/>
    <col min="8207" max="8207" width="7" style="316" customWidth="1"/>
    <col min="8208" max="8209" width="7.85546875" style="316" bestFit="1" customWidth="1"/>
    <col min="8210" max="8210" width="6.7109375" style="316" customWidth="1"/>
    <col min="8211" max="8211" width="7" style="316" customWidth="1"/>
    <col min="8212" max="8213" width="7.85546875" style="316" bestFit="1" customWidth="1"/>
    <col min="8214" max="8214" width="6.7109375" style="316" customWidth="1"/>
    <col min="8215" max="8217" width="7" style="316" customWidth="1"/>
    <col min="8218" max="8218" width="6.7109375" style="316" customWidth="1"/>
    <col min="8219" max="8220" width="7" style="316" customWidth="1"/>
    <col min="8221" max="8448" width="9.140625" style="316"/>
    <col min="8449" max="8450" width="6.7109375" style="316" customWidth="1"/>
    <col min="8451" max="8451" width="7.85546875" style="316" bestFit="1" customWidth="1"/>
    <col min="8452" max="8452" width="6.7109375" style="316" customWidth="1"/>
    <col min="8453" max="8453" width="7.85546875" style="316" bestFit="1" customWidth="1"/>
    <col min="8454" max="8454" width="6.7109375" style="316" customWidth="1"/>
    <col min="8455" max="8455" width="8.42578125" style="316" bestFit="1" customWidth="1"/>
    <col min="8456" max="8457" width="7.85546875" style="316" bestFit="1" customWidth="1"/>
    <col min="8458" max="8458" width="6.7109375" style="316" customWidth="1"/>
    <col min="8459" max="8459" width="7" style="316" customWidth="1"/>
    <col min="8460" max="8461" width="7.85546875" style="316" bestFit="1" customWidth="1"/>
    <col min="8462" max="8462" width="6.7109375" style="316" customWidth="1"/>
    <col min="8463" max="8463" width="7" style="316" customWidth="1"/>
    <col min="8464" max="8465" width="7.85546875" style="316" bestFit="1" customWidth="1"/>
    <col min="8466" max="8466" width="6.7109375" style="316" customWidth="1"/>
    <col min="8467" max="8467" width="7" style="316" customWidth="1"/>
    <col min="8468" max="8469" width="7.85546875" style="316" bestFit="1" customWidth="1"/>
    <col min="8470" max="8470" width="6.7109375" style="316" customWidth="1"/>
    <col min="8471" max="8473" width="7" style="316" customWidth="1"/>
    <col min="8474" max="8474" width="6.7109375" style="316" customWidth="1"/>
    <col min="8475" max="8476" width="7" style="316" customWidth="1"/>
    <col min="8477" max="8704" width="9.140625" style="316"/>
    <col min="8705" max="8706" width="6.7109375" style="316" customWidth="1"/>
    <col min="8707" max="8707" width="7.85546875" style="316" bestFit="1" customWidth="1"/>
    <col min="8708" max="8708" width="6.7109375" style="316" customWidth="1"/>
    <col min="8709" max="8709" width="7.85546875" style="316" bestFit="1" customWidth="1"/>
    <col min="8710" max="8710" width="6.7109375" style="316" customWidth="1"/>
    <col min="8711" max="8711" width="8.42578125" style="316" bestFit="1" customWidth="1"/>
    <col min="8712" max="8713" width="7.85546875" style="316" bestFit="1" customWidth="1"/>
    <col min="8714" max="8714" width="6.7109375" style="316" customWidth="1"/>
    <col min="8715" max="8715" width="7" style="316" customWidth="1"/>
    <col min="8716" max="8717" width="7.85546875" style="316" bestFit="1" customWidth="1"/>
    <col min="8718" max="8718" width="6.7109375" style="316" customWidth="1"/>
    <col min="8719" max="8719" width="7" style="316" customWidth="1"/>
    <col min="8720" max="8721" width="7.85546875" style="316" bestFit="1" customWidth="1"/>
    <col min="8722" max="8722" width="6.7109375" style="316" customWidth="1"/>
    <col min="8723" max="8723" width="7" style="316" customWidth="1"/>
    <col min="8724" max="8725" width="7.85546875" style="316" bestFit="1" customWidth="1"/>
    <col min="8726" max="8726" width="6.7109375" style="316" customWidth="1"/>
    <col min="8727" max="8729" width="7" style="316" customWidth="1"/>
    <col min="8730" max="8730" width="6.7109375" style="316" customWidth="1"/>
    <col min="8731" max="8732" width="7" style="316" customWidth="1"/>
    <col min="8733" max="8960" width="9.140625" style="316"/>
    <col min="8961" max="8962" width="6.7109375" style="316" customWidth="1"/>
    <col min="8963" max="8963" width="7.85546875" style="316" bestFit="1" customWidth="1"/>
    <col min="8964" max="8964" width="6.7109375" style="316" customWidth="1"/>
    <col min="8965" max="8965" width="7.85546875" style="316" bestFit="1" customWidth="1"/>
    <col min="8966" max="8966" width="6.7109375" style="316" customWidth="1"/>
    <col min="8967" max="8967" width="8.42578125" style="316" bestFit="1" customWidth="1"/>
    <col min="8968" max="8969" width="7.85546875" style="316" bestFit="1" customWidth="1"/>
    <col min="8970" max="8970" width="6.7109375" style="316" customWidth="1"/>
    <col min="8971" max="8971" width="7" style="316" customWidth="1"/>
    <col min="8972" max="8973" width="7.85546875" style="316" bestFit="1" customWidth="1"/>
    <col min="8974" max="8974" width="6.7109375" style="316" customWidth="1"/>
    <col min="8975" max="8975" width="7" style="316" customWidth="1"/>
    <col min="8976" max="8977" width="7.85546875" style="316" bestFit="1" customWidth="1"/>
    <col min="8978" max="8978" width="6.7109375" style="316" customWidth="1"/>
    <col min="8979" max="8979" width="7" style="316" customWidth="1"/>
    <col min="8980" max="8981" width="7.85546875" style="316" bestFit="1" customWidth="1"/>
    <col min="8982" max="8982" width="6.7109375" style="316" customWidth="1"/>
    <col min="8983" max="8985" width="7" style="316" customWidth="1"/>
    <col min="8986" max="8986" width="6.7109375" style="316" customWidth="1"/>
    <col min="8987" max="8988" width="7" style="316" customWidth="1"/>
    <col min="8989" max="9216" width="9.140625" style="316"/>
    <col min="9217" max="9218" width="6.7109375" style="316" customWidth="1"/>
    <col min="9219" max="9219" width="7.85546875" style="316" bestFit="1" customWidth="1"/>
    <col min="9220" max="9220" width="6.7109375" style="316" customWidth="1"/>
    <col min="9221" max="9221" width="7.85546875" style="316" bestFit="1" customWidth="1"/>
    <col min="9222" max="9222" width="6.7109375" style="316" customWidth="1"/>
    <col min="9223" max="9223" width="8.42578125" style="316" bestFit="1" customWidth="1"/>
    <col min="9224" max="9225" width="7.85546875" style="316" bestFit="1" customWidth="1"/>
    <col min="9226" max="9226" width="6.7109375" style="316" customWidth="1"/>
    <col min="9227" max="9227" width="7" style="316" customWidth="1"/>
    <col min="9228" max="9229" width="7.85546875" style="316" bestFit="1" customWidth="1"/>
    <col min="9230" max="9230" width="6.7109375" style="316" customWidth="1"/>
    <col min="9231" max="9231" width="7" style="316" customWidth="1"/>
    <col min="9232" max="9233" width="7.85546875" style="316" bestFit="1" customWidth="1"/>
    <col min="9234" max="9234" width="6.7109375" style="316" customWidth="1"/>
    <col min="9235" max="9235" width="7" style="316" customWidth="1"/>
    <col min="9236" max="9237" width="7.85546875" style="316" bestFit="1" customWidth="1"/>
    <col min="9238" max="9238" width="6.7109375" style="316" customWidth="1"/>
    <col min="9239" max="9241" width="7" style="316" customWidth="1"/>
    <col min="9242" max="9242" width="6.7109375" style="316" customWidth="1"/>
    <col min="9243" max="9244" width="7" style="316" customWidth="1"/>
    <col min="9245" max="9472" width="9.140625" style="316"/>
    <col min="9473" max="9474" width="6.7109375" style="316" customWidth="1"/>
    <col min="9475" max="9475" width="7.85546875" style="316" bestFit="1" customWidth="1"/>
    <col min="9476" max="9476" width="6.7109375" style="316" customWidth="1"/>
    <col min="9477" max="9477" width="7.85546875" style="316" bestFit="1" customWidth="1"/>
    <col min="9478" max="9478" width="6.7109375" style="316" customWidth="1"/>
    <col min="9479" max="9479" width="8.42578125" style="316" bestFit="1" customWidth="1"/>
    <col min="9480" max="9481" width="7.85546875" style="316" bestFit="1" customWidth="1"/>
    <col min="9482" max="9482" width="6.7109375" style="316" customWidth="1"/>
    <col min="9483" max="9483" width="7" style="316" customWidth="1"/>
    <col min="9484" max="9485" width="7.85546875" style="316" bestFit="1" customWidth="1"/>
    <col min="9486" max="9486" width="6.7109375" style="316" customWidth="1"/>
    <col min="9487" max="9487" width="7" style="316" customWidth="1"/>
    <col min="9488" max="9489" width="7.85546875" style="316" bestFit="1" customWidth="1"/>
    <col min="9490" max="9490" width="6.7109375" style="316" customWidth="1"/>
    <col min="9491" max="9491" width="7" style="316" customWidth="1"/>
    <col min="9492" max="9493" width="7.85546875" style="316" bestFit="1" customWidth="1"/>
    <col min="9494" max="9494" width="6.7109375" style="316" customWidth="1"/>
    <col min="9495" max="9497" width="7" style="316" customWidth="1"/>
    <col min="9498" max="9498" width="6.7109375" style="316" customWidth="1"/>
    <col min="9499" max="9500" width="7" style="316" customWidth="1"/>
    <col min="9501" max="9728" width="9.140625" style="316"/>
    <col min="9729" max="9730" width="6.7109375" style="316" customWidth="1"/>
    <col min="9731" max="9731" width="7.85546875" style="316" bestFit="1" customWidth="1"/>
    <col min="9732" max="9732" width="6.7109375" style="316" customWidth="1"/>
    <col min="9733" max="9733" width="7.85546875" style="316" bestFit="1" customWidth="1"/>
    <col min="9734" max="9734" width="6.7109375" style="316" customWidth="1"/>
    <col min="9735" max="9735" width="8.42578125" style="316" bestFit="1" customWidth="1"/>
    <col min="9736" max="9737" width="7.85546875" style="316" bestFit="1" customWidth="1"/>
    <col min="9738" max="9738" width="6.7109375" style="316" customWidth="1"/>
    <col min="9739" max="9739" width="7" style="316" customWidth="1"/>
    <col min="9740" max="9741" width="7.85546875" style="316" bestFit="1" customWidth="1"/>
    <col min="9742" max="9742" width="6.7109375" style="316" customWidth="1"/>
    <col min="9743" max="9743" width="7" style="316" customWidth="1"/>
    <col min="9744" max="9745" width="7.85546875" style="316" bestFit="1" customWidth="1"/>
    <col min="9746" max="9746" width="6.7109375" style="316" customWidth="1"/>
    <col min="9747" max="9747" width="7" style="316" customWidth="1"/>
    <col min="9748" max="9749" width="7.85546875" style="316" bestFit="1" customWidth="1"/>
    <col min="9750" max="9750" width="6.7109375" style="316" customWidth="1"/>
    <col min="9751" max="9753" width="7" style="316" customWidth="1"/>
    <col min="9754" max="9754" width="6.7109375" style="316" customWidth="1"/>
    <col min="9755" max="9756" width="7" style="316" customWidth="1"/>
    <col min="9757" max="9984" width="9.140625" style="316"/>
    <col min="9985" max="9986" width="6.7109375" style="316" customWidth="1"/>
    <col min="9987" max="9987" width="7.85546875" style="316" bestFit="1" customWidth="1"/>
    <col min="9988" max="9988" width="6.7109375" style="316" customWidth="1"/>
    <col min="9989" max="9989" width="7.85546875" style="316" bestFit="1" customWidth="1"/>
    <col min="9990" max="9990" width="6.7109375" style="316" customWidth="1"/>
    <col min="9991" max="9991" width="8.42578125" style="316" bestFit="1" customWidth="1"/>
    <col min="9992" max="9993" width="7.85546875" style="316" bestFit="1" customWidth="1"/>
    <col min="9994" max="9994" width="6.7109375" style="316" customWidth="1"/>
    <col min="9995" max="9995" width="7" style="316" customWidth="1"/>
    <col min="9996" max="9997" width="7.85546875" style="316" bestFit="1" customWidth="1"/>
    <col min="9998" max="9998" width="6.7109375" style="316" customWidth="1"/>
    <col min="9999" max="9999" width="7" style="316" customWidth="1"/>
    <col min="10000" max="10001" width="7.85546875" style="316" bestFit="1" customWidth="1"/>
    <col min="10002" max="10002" width="6.7109375" style="316" customWidth="1"/>
    <col min="10003" max="10003" width="7" style="316" customWidth="1"/>
    <col min="10004" max="10005" width="7.85546875" style="316" bestFit="1" customWidth="1"/>
    <col min="10006" max="10006" width="6.7109375" style="316" customWidth="1"/>
    <col min="10007" max="10009" width="7" style="316" customWidth="1"/>
    <col min="10010" max="10010" width="6.7109375" style="316" customWidth="1"/>
    <col min="10011" max="10012" width="7" style="316" customWidth="1"/>
    <col min="10013" max="10240" width="9.140625" style="316"/>
    <col min="10241" max="10242" width="6.7109375" style="316" customWidth="1"/>
    <col min="10243" max="10243" width="7.85546875" style="316" bestFit="1" customWidth="1"/>
    <col min="10244" max="10244" width="6.7109375" style="316" customWidth="1"/>
    <col min="10245" max="10245" width="7.85546875" style="316" bestFit="1" customWidth="1"/>
    <col min="10246" max="10246" width="6.7109375" style="316" customWidth="1"/>
    <col min="10247" max="10247" width="8.42578125" style="316" bestFit="1" customWidth="1"/>
    <col min="10248" max="10249" width="7.85546875" style="316" bestFit="1" customWidth="1"/>
    <col min="10250" max="10250" width="6.7109375" style="316" customWidth="1"/>
    <col min="10251" max="10251" width="7" style="316" customWidth="1"/>
    <col min="10252" max="10253" width="7.85546875" style="316" bestFit="1" customWidth="1"/>
    <col min="10254" max="10254" width="6.7109375" style="316" customWidth="1"/>
    <col min="10255" max="10255" width="7" style="316" customWidth="1"/>
    <col min="10256" max="10257" width="7.85546875" style="316" bestFit="1" customWidth="1"/>
    <col min="10258" max="10258" width="6.7109375" style="316" customWidth="1"/>
    <col min="10259" max="10259" width="7" style="316" customWidth="1"/>
    <col min="10260" max="10261" width="7.85546875" style="316" bestFit="1" customWidth="1"/>
    <col min="10262" max="10262" width="6.7109375" style="316" customWidth="1"/>
    <col min="10263" max="10265" width="7" style="316" customWidth="1"/>
    <col min="10266" max="10266" width="6.7109375" style="316" customWidth="1"/>
    <col min="10267" max="10268" width="7" style="316" customWidth="1"/>
    <col min="10269" max="10496" width="9.140625" style="316"/>
    <col min="10497" max="10498" width="6.7109375" style="316" customWidth="1"/>
    <col min="10499" max="10499" width="7.85546875" style="316" bestFit="1" customWidth="1"/>
    <col min="10500" max="10500" width="6.7109375" style="316" customWidth="1"/>
    <col min="10501" max="10501" width="7.85546875" style="316" bestFit="1" customWidth="1"/>
    <col min="10502" max="10502" width="6.7109375" style="316" customWidth="1"/>
    <col min="10503" max="10503" width="8.42578125" style="316" bestFit="1" customWidth="1"/>
    <col min="10504" max="10505" width="7.85546875" style="316" bestFit="1" customWidth="1"/>
    <col min="10506" max="10506" width="6.7109375" style="316" customWidth="1"/>
    <col min="10507" max="10507" width="7" style="316" customWidth="1"/>
    <col min="10508" max="10509" width="7.85546875" style="316" bestFit="1" customWidth="1"/>
    <col min="10510" max="10510" width="6.7109375" style="316" customWidth="1"/>
    <col min="10511" max="10511" width="7" style="316" customWidth="1"/>
    <col min="10512" max="10513" width="7.85546875" style="316" bestFit="1" customWidth="1"/>
    <col min="10514" max="10514" width="6.7109375" style="316" customWidth="1"/>
    <col min="10515" max="10515" width="7" style="316" customWidth="1"/>
    <col min="10516" max="10517" width="7.85546875" style="316" bestFit="1" customWidth="1"/>
    <col min="10518" max="10518" width="6.7109375" style="316" customWidth="1"/>
    <col min="10519" max="10521" width="7" style="316" customWidth="1"/>
    <col min="10522" max="10522" width="6.7109375" style="316" customWidth="1"/>
    <col min="10523" max="10524" width="7" style="316" customWidth="1"/>
    <col min="10525" max="10752" width="9.140625" style="316"/>
    <col min="10753" max="10754" width="6.7109375" style="316" customWidth="1"/>
    <col min="10755" max="10755" width="7.85546875" style="316" bestFit="1" customWidth="1"/>
    <col min="10756" max="10756" width="6.7109375" style="316" customWidth="1"/>
    <col min="10757" max="10757" width="7.85546875" style="316" bestFit="1" customWidth="1"/>
    <col min="10758" max="10758" width="6.7109375" style="316" customWidth="1"/>
    <col min="10759" max="10759" width="8.42578125" style="316" bestFit="1" customWidth="1"/>
    <col min="10760" max="10761" width="7.85546875" style="316" bestFit="1" customWidth="1"/>
    <col min="10762" max="10762" width="6.7109375" style="316" customWidth="1"/>
    <col min="10763" max="10763" width="7" style="316" customWidth="1"/>
    <col min="10764" max="10765" width="7.85546875" style="316" bestFit="1" customWidth="1"/>
    <col min="10766" max="10766" width="6.7109375" style="316" customWidth="1"/>
    <col min="10767" max="10767" width="7" style="316" customWidth="1"/>
    <col min="10768" max="10769" width="7.85546875" style="316" bestFit="1" customWidth="1"/>
    <col min="10770" max="10770" width="6.7109375" style="316" customWidth="1"/>
    <col min="10771" max="10771" width="7" style="316" customWidth="1"/>
    <col min="10772" max="10773" width="7.85546875" style="316" bestFit="1" customWidth="1"/>
    <col min="10774" max="10774" width="6.7109375" style="316" customWidth="1"/>
    <col min="10775" max="10777" width="7" style="316" customWidth="1"/>
    <col min="10778" max="10778" width="6.7109375" style="316" customWidth="1"/>
    <col min="10779" max="10780" width="7" style="316" customWidth="1"/>
    <col min="10781" max="11008" width="9.140625" style="316"/>
    <col min="11009" max="11010" width="6.7109375" style="316" customWidth="1"/>
    <col min="11011" max="11011" width="7.85546875" style="316" bestFit="1" customWidth="1"/>
    <col min="11012" max="11012" width="6.7109375" style="316" customWidth="1"/>
    <col min="11013" max="11013" width="7.85546875" style="316" bestFit="1" customWidth="1"/>
    <col min="11014" max="11014" width="6.7109375" style="316" customWidth="1"/>
    <col min="11015" max="11015" width="8.42578125" style="316" bestFit="1" customWidth="1"/>
    <col min="11016" max="11017" width="7.85546875" style="316" bestFit="1" customWidth="1"/>
    <col min="11018" max="11018" width="6.7109375" style="316" customWidth="1"/>
    <col min="11019" max="11019" width="7" style="316" customWidth="1"/>
    <col min="11020" max="11021" width="7.85546875" style="316" bestFit="1" customWidth="1"/>
    <col min="11022" max="11022" width="6.7109375" style="316" customWidth="1"/>
    <col min="11023" max="11023" width="7" style="316" customWidth="1"/>
    <col min="11024" max="11025" width="7.85546875" style="316" bestFit="1" customWidth="1"/>
    <col min="11026" max="11026" width="6.7109375" style="316" customWidth="1"/>
    <col min="11027" max="11027" width="7" style="316" customWidth="1"/>
    <col min="11028" max="11029" width="7.85546875" style="316" bestFit="1" customWidth="1"/>
    <col min="11030" max="11030" width="6.7109375" style="316" customWidth="1"/>
    <col min="11031" max="11033" width="7" style="316" customWidth="1"/>
    <col min="11034" max="11034" width="6.7109375" style="316" customWidth="1"/>
    <col min="11035" max="11036" width="7" style="316" customWidth="1"/>
    <col min="11037" max="11264" width="9.140625" style="316"/>
    <col min="11265" max="11266" width="6.7109375" style="316" customWidth="1"/>
    <col min="11267" max="11267" width="7.85546875" style="316" bestFit="1" customWidth="1"/>
    <col min="11268" max="11268" width="6.7109375" style="316" customWidth="1"/>
    <col min="11269" max="11269" width="7.85546875" style="316" bestFit="1" customWidth="1"/>
    <col min="11270" max="11270" width="6.7109375" style="316" customWidth="1"/>
    <col min="11271" max="11271" width="8.42578125" style="316" bestFit="1" customWidth="1"/>
    <col min="11272" max="11273" width="7.85546875" style="316" bestFit="1" customWidth="1"/>
    <col min="11274" max="11274" width="6.7109375" style="316" customWidth="1"/>
    <col min="11275" max="11275" width="7" style="316" customWidth="1"/>
    <col min="11276" max="11277" width="7.85546875" style="316" bestFit="1" customWidth="1"/>
    <col min="11278" max="11278" width="6.7109375" style="316" customWidth="1"/>
    <col min="11279" max="11279" width="7" style="316" customWidth="1"/>
    <col min="11280" max="11281" width="7.85546875" style="316" bestFit="1" customWidth="1"/>
    <col min="11282" max="11282" width="6.7109375" style="316" customWidth="1"/>
    <col min="11283" max="11283" width="7" style="316" customWidth="1"/>
    <col min="11284" max="11285" width="7.85546875" style="316" bestFit="1" customWidth="1"/>
    <col min="11286" max="11286" width="6.7109375" style="316" customWidth="1"/>
    <col min="11287" max="11289" width="7" style="316" customWidth="1"/>
    <col min="11290" max="11290" width="6.7109375" style="316" customWidth="1"/>
    <col min="11291" max="11292" width="7" style="316" customWidth="1"/>
    <col min="11293" max="11520" width="9.140625" style="316"/>
    <col min="11521" max="11522" width="6.7109375" style="316" customWidth="1"/>
    <col min="11523" max="11523" width="7.85546875" style="316" bestFit="1" customWidth="1"/>
    <col min="11524" max="11524" width="6.7109375" style="316" customWidth="1"/>
    <col min="11525" max="11525" width="7.85546875" style="316" bestFit="1" customWidth="1"/>
    <col min="11526" max="11526" width="6.7109375" style="316" customWidth="1"/>
    <col min="11527" max="11527" width="8.42578125" style="316" bestFit="1" customWidth="1"/>
    <col min="11528" max="11529" width="7.85546875" style="316" bestFit="1" customWidth="1"/>
    <col min="11530" max="11530" width="6.7109375" style="316" customWidth="1"/>
    <col min="11531" max="11531" width="7" style="316" customWidth="1"/>
    <col min="11532" max="11533" width="7.85546875" style="316" bestFit="1" customWidth="1"/>
    <col min="11534" max="11534" width="6.7109375" style="316" customWidth="1"/>
    <col min="11535" max="11535" width="7" style="316" customWidth="1"/>
    <col min="11536" max="11537" width="7.85546875" style="316" bestFit="1" customWidth="1"/>
    <col min="11538" max="11538" width="6.7109375" style="316" customWidth="1"/>
    <col min="11539" max="11539" width="7" style="316" customWidth="1"/>
    <col min="11540" max="11541" width="7.85546875" style="316" bestFit="1" customWidth="1"/>
    <col min="11542" max="11542" width="6.7109375" style="316" customWidth="1"/>
    <col min="11543" max="11545" width="7" style="316" customWidth="1"/>
    <col min="11546" max="11546" width="6.7109375" style="316" customWidth="1"/>
    <col min="11547" max="11548" width="7" style="316" customWidth="1"/>
    <col min="11549" max="11776" width="9.140625" style="316"/>
    <col min="11777" max="11778" width="6.7109375" style="316" customWidth="1"/>
    <col min="11779" max="11779" width="7.85546875" style="316" bestFit="1" customWidth="1"/>
    <col min="11780" max="11780" width="6.7109375" style="316" customWidth="1"/>
    <col min="11781" max="11781" width="7.85546875" style="316" bestFit="1" customWidth="1"/>
    <col min="11782" max="11782" width="6.7109375" style="316" customWidth="1"/>
    <col min="11783" max="11783" width="8.42578125" style="316" bestFit="1" customWidth="1"/>
    <col min="11784" max="11785" width="7.85546875" style="316" bestFit="1" customWidth="1"/>
    <col min="11786" max="11786" width="6.7109375" style="316" customWidth="1"/>
    <col min="11787" max="11787" width="7" style="316" customWidth="1"/>
    <col min="11788" max="11789" width="7.85546875" style="316" bestFit="1" customWidth="1"/>
    <col min="11790" max="11790" width="6.7109375" style="316" customWidth="1"/>
    <col min="11791" max="11791" width="7" style="316" customWidth="1"/>
    <col min="11792" max="11793" width="7.85546875" style="316" bestFit="1" customWidth="1"/>
    <col min="11794" max="11794" width="6.7109375" style="316" customWidth="1"/>
    <col min="11795" max="11795" width="7" style="316" customWidth="1"/>
    <col min="11796" max="11797" width="7.85546875" style="316" bestFit="1" customWidth="1"/>
    <col min="11798" max="11798" width="6.7109375" style="316" customWidth="1"/>
    <col min="11799" max="11801" width="7" style="316" customWidth="1"/>
    <col min="11802" max="11802" width="6.7109375" style="316" customWidth="1"/>
    <col min="11803" max="11804" width="7" style="316" customWidth="1"/>
    <col min="11805" max="12032" width="9.140625" style="316"/>
    <col min="12033" max="12034" width="6.7109375" style="316" customWidth="1"/>
    <col min="12035" max="12035" width="7.85546875" style="316" bestFit="1" customWidth="1"/>
    <col min="12036" max="12036" width="6.7109375" style="316" customWidth="1"/>
    <col min="12037" max="12037" width="7.85546875" style="316" bestFit="1" customWidth="1"/>
    <col min="12038" max="12038" width="6.7109375" style="316" customWidth="1"/>
    <col min="12039" max="12039" width="8.42578125" style="316" bestFit="1" customWidth="1"/>
    <col min="12040" max="12041" width="7.85546875" style="316" bestFit="1" customWidth="1"/>
    <col min="12042" max="12042" width="6.7109375" style="316" customWidth="1"/>
    <col min="12043" max="12043" width="7" style="316" customWidth="1"/>
    <col min="12044" max="12045" width="7.85546875" style="316" bestFit="1" customWidth="1"/>
    <col min="12046" max="12046" width="6.7109375" style="316" customWidth="1"/>
    <col min="12047" max="12047" width="7" style="316" customWidth="1"/>
    <col min="12048" max="12049" width="7.85546875" style="316" bestFit="1" customWidth="1"/>
    <col min="12050" max="12050" width="6.7109375" style="316" customWidth="1"/>
    <col min="12051" max="12051" width="7" style="316" customWidth="1"/>
    <col min="12052" max="12053" width="7.85546875" style="316" bestFit="1" customWidth="1"/>
    <col min="12054" max="12054" width="6.7109375" style="316" customWidth="1"/>
    <col min="12055" max="12057" width="7" style="316" customWidth="1"/>
    <col min="12058" max="12058" width="6.7109375" style="316" customWidth="1"/>
    <col min="12059" max="12060" width="7" style="316" customWidth="1"/>
    <col min="12061" max="12288" width="9.140625" style="316"/>
    <col min="12289" max="12290" width="6.7109375" style="316" customWidth="1"/>
    <col min="12291" max="12291" width="7.85546875" style="316" bestFit="1" customWidth="1"/>
    <col min="12292" max="12292" width="6.7109375" style="316" customWidth="1"/>
    <col min="12293" max="12293" width="7.85546875" style="316" bestFit="1" customWidth="1"/>
    <col min="12294" max="12294" width="6.7109375" style="316" customWidth="1"/>
    <col min="12295" max="12295" width="8.42578125" style="316" bestFit="1" customWidth="1"/>
    <col min="12296" max="12297" width="7.85546875" style="316" bestFit="1" customWidth="1"/>
    <col min="12298" max="12298" width="6.7109375" style="316" customWidth="1"/>
    <col min="12299" max="12299" width="7" style="316" customWidth="1"/>
    <col min="12300" max="12301" width="7.85546875" style="316" bestFit="1" customWidth="1"/>
    <col min="12302" max="12302" width="6.7109375" style="316" customWidth="1"/>
    <col min="12303" max="12303" width="7" style="316" customWidth="1"/>
    <col min="12304" max="12305" width="7.85546875" style="316" bestFit="1" customWidth="1"/>
    <col min="12306" max="12306" width="6.7109375" style="316" customWidth="1"/>
    <col min="12307" max="12307" width="7" style="316" customWidth="1"/>
    <col min="12308" max="12309" width="7.85546875" style="316" bestFit="1" customWidth="1"/>
    <col min="12310" max="12310" width="6.7109375" style="316" customWidth="1"/>
    <col min="12311" max="12313" width="7" style="316" customWidth="1"/>
    <col min="12314" max="12314" width="6.7109375" style="316" customWidth="1"/>
    <col min="12315" max="12316" width="7" style="316" customWidth="1"/>
    <col min="12317" max="12544" width="9.140625" style="316"/>
    <col min="12545" max="12546" width="6.7109375" style="316" customWidth="1"/>
    <col min="12547" max="12547" width="7.85546875" style="316" bestFit="1" customWidth="1"/>
    <col min="12548" max="12548" width="6.7109375" style="316" customWidth="1"/>
    <col min="12549" max="12549" width="7.85546875" style="316" bestFit="1" customWidth="1"/>
    <col min="12550" max="12550" width="6.7109375" style="316" customWidth="1"/>
    <col min="12551" max="12551" width="8.42578125" style="316" bestFit="1" customWidth="1"/>
    <col min="12552" max="12553" width="7.85546875" style="316" bestFit="1" customWidth="1"/>
    <col min="12554" max="12554" width="6.7109375" style="316" customWidth="1"/>
    <col min="12555" max="12555" width="7" style="316" customWidth="1"/>
    <col min="12556" max="12557" width="7.85546875" style="316" bestFit="1" customWidth="1"/>
    <col min="12558" max="12558" width="6.7109375" style="316" customWidth="1"/>
    <col min="12559" max="12559" width="7" style="316" customWidth="1"/>
    <col min="12560" max="12561" width="7.85546875" style="316" bestFit="1" customWidth="1"/>
    <col min="12562" max="12562" width="6.7109375" style="316" customWidth="1"/>
    <col min="12563" max="12563" width="7" style="316" customWidth="1"/>
    <col min="12564" max="12565" width="7.85546875" style="316" bestFit="1" customWidth="1"/>
    <col min="12566" max="12566" width="6.7109375" style="316" customWidth="1"/>
    <col min="12567" max="12569" width="7" style="316" customWidth="1"/>
    <col min="12570" max="12570" width="6.7109375" style="316" customWidth="1"/>
    <col min="12571" max="12572" width="7" style="316" customWidth="1"/>
    <col min="12573" max="12800" width="9.140625" style="316"/>
    <col min="12801" max="12802" width="6.7109375" style="316" customWidth="1"/>
    <col min="12803" max="12803" width="7.85546875" style="316" bestFit="1" customWidth="1"/>
    <col min="12804" max="12804" width="6.7109375" style="316" customWidth="1"/>
    <col min="12805" max="12805" width="7.85546875" style="316" bestFit="1" customWidth="1"/>
    <col min="12806" max="12806" width="6.7109375" style="316" customWidth="1"/>
    <col min="12807" max="12807" width="8.42578125" style="316" bestFit="1" customWidth="1"/>
    <col min="12808" max="12809" width="7.85546875" style="316" bestFit="1" customWidth="1"/>
    <col min="12810" max="12810" width="6.7109375" style="316" customWidth="1"/>
    <col min="12811" max="12811" width="7" style="316" customWidth="1"/>
    <col min="12812" max="12813" width="7.85546875" style="316" bestFit="1" customWidth="1"/>
    <col min="12814" max="12814" width="6.7109375" style="316" customWidth="1"/>
    <col min="12815" max="12815" width="7" style="316" customWidth="1"/>
    <col min="12816" max="12817" width="7.85546875" style="316" bestFit="1" customWidth="1"/>
    <col min="12818" max="12818" width="6.7109375" style="316" customWidth="1"/>
    <col min="12819" max="12819" width="7" style="316" customWidth="1"/>
    <col min="12820" max="12821" width="7.85546875" style="316" bestFit="1" customWidth="1"/>
    <col min="12822" max="12822" width="6.7109375" style="316" customWidth="1"/>
    <col min="12823" max="12825" width="7" style="316" customWidth="1"/>
    <col min="12826" max="12826" width="6.7109375" style="316" customWidth="1"/>
    <col min="12827" max="12828" width="7" style="316" customWidth="1"/>
    <col min="12829" max="13056" width="9.140625" style="316"/>
    <col min="13057" max="13058" width="6.7109375" style="316" customWidth="1"/>
    <col min="13059" max="13059" width="7.85546875" style="316" bestFit="1" customWidth="1"/>
    <col min="13060" max="13060" width="6.7109375" style="316" customWidth="1"/>
    <col min="13061" max="13061" width="7.85546875" style="316" bestFit="1" customWidth="1"/>
    <col min="13062" max="13062" width="6.7109375" style="316" customWidth="1"/>
    <col min="13063" max="13063" width="8.42578125" style="316" bestFit="1" customWidth="1"/>
    <col min="13064" max="13065" width="7.85546875" style="316" bestFit="1" customWidth="1"/>
    <col min="13066" max="13066" width="6.7109375" style="316" customWidth="1"/>
    <col min="13067" max="13067" width="7" style="316" customWidth="1"/>
    <col min="13068" max="13069" width="7.85546875" style="316" bestFit="1" customWidth="1"/>
    <col min="13070" max="13070" width="6.7109375" style="316" customWidth="1"/>
    <col min="13071" max="13071" width="7" style="316" customWidth="1"/>
    <col min="13072" max="13073" width="7.85546875" style="316" bestFit="1" customWidth="1"/>
    <col min="13074" max="13074" width="6.7109375" style="316" customWidth="1"/>
    <col min="13075" max="13075" width="7" style="316" customWidth="1"/>
    <col min="13076" max="13077" width="7.85546875" style="316" bestFit="1" customWidth="1"/>
    <col min="13078" max="13078" width="6.7109375" style="316" customWidth="1"/>
    <col min="13079" max="13081" width="7" style="316" customWidth="1"/>
    <col min="13082" max="13082" width="6.7109375" style="316" customWidth="1"/>
    <col min="13083" max="13084" width="7" style="316" customWidth="1"/>
    <col min="13085" max="13312" width="9.140625" style="316"/>
    <col min="13313" max="13314" width="6.7109375" style="316" customWidth="1"/>
    <col min="13315" max="13315" width="7.85546875" style="316" bestFit="1" customWidth="1"/>
    <col min="13316" max="13316" width="6.7109375" style="316" customWidth="1"/>
    <col min="13317" max="13317" width="7.85546875" style="316" bestFit="1" customWidth="1"/>
    <col min="13318" max="13318" width="6.7109375" style="316" customWidth="1"/>
    <col min="13319" max="13319" width="8.42578125" style="316" bestFit="1" customWidth="1"/>
    <col min="13320" max="13321" width="7.85546875" style="316" bestFit="1" customWidth="1"/>
    <col min="13322" max="13322" width="6.7109375" style="316" customWidth="1"/>
    <col min="13323" max="13323" width="7" style="316" customWidth="1"/>
    <col min="13324" max="13325" width="7.85546875" style="316" bestFit="1" customWidth="1"/>
    <col min="13326" max="13326" width="6.7109375" style="316" customWidth="1"/>
    <col min="13327" max="13327" width="7" style="316" customWidth="1"/>
    <col min="13328" max="13329" width="7.85546875" style="316" bestFit="1" customWidth="1"/>
    <col min="13330" max="13330" width="6.7109375" style="316" customWidth="1"/>
    <col min="13331" max="13331" width="7" style="316" customWidth="1"/>
    <col min="13332" max="13333" width="7.85546875" style="316" bestFit="1" customWidth="1"/>
    <col min="13334" max="13334" width="6.7109375" style="316" customWidth="1"/>
    <col min="13335" max="13337" width="7" style="316" customWidth="1"/>
    <col min="13338" max="13338" width="6.7109375" style="316" customWidth="1"/>
    <col min="13339" max="13340" width="7" style="316" customWidth="1"/>
    <col min="13341" max="13568" width="9.140625" style="316"/>
    <col min="13569" max="13570" width="6.7109375" style="316" customWidth="1"/>
    <col min="13571" max="13571" width="7.85546875" style="316" bestFit="1" customWidth="1"/>
    <col min="13572" max="13572" width="6.7109375" style="316" customWidth="1"/>
    <col min="13573" max="13573" width="7.85546875" style="316" bestFit="1" customWidth="1"/>
    <col min="13574" max="13574" width="6.7109375" style="316" customWidth="1"/>
    <col min="13575" max="13575" width="8.42578125" style="316" bestFit="1" customWidth="1"/>
    <col min="13576" max="13577" width="7.85546875" style="316" bestFit="1" customWidth="1"/>
    <col min="13578" max="13578" width="6.7109375" style="316" customWidth="1"/>
    <col min="13579" max="13579" width="7" style="316" customWidth="1"/>
    <col min="13580" max="13581" width="7.85546875" style="316" bestFit="1" customWidth="1"/>
    <col min="13582" max="13582" width="6.7109375" style="316" customWidth="1"/>
    <col min="13583" max="13583" width="7" style="316" customWidth="1"/>
    <col min="13584" max="13585" width="7.85546875" style="316" bestFit="1" customWidth="1"/>
    <col min="13586" max="13586" width="6.7109375" style="316" customWidth="1"/>
    <col min="13587" max="13587" width="7" style="316" customWidth="1"/>
    <col min="13588" max="13589" width="7.85546875" style="316" bestFit="1" customWidth="1"/>
    <col min="13590" max="13590" width="6.7109375" style="316" customWidth="1"/>
    <col min="13591" max="13593" width="7" style="316" customWidth="1"/>
    <col min="13594" max="13594" width="6.7109375" style="316" customWidth="1"/>
    <col min="13595" max="13596" width="7" style="316" customWidth="1"/>
    <col min="13597" max="13824" width="9.140625" style="316"/>
    <col min="13825" max="13826" width="6.7109375" style="316" customWidth="1"/>
    <col min="13827" max="13827" width="7.85546875" style="316" bestFit="1" customWidth="1"/>
    <col min="13828" max="13828" width="6.7109375" style="316" customWidth="1"/>
    <col min="13829" max="13829" width="7.85546875" style="316" bestFit="1" customWidth="1"/>
    <col min="13830" max="13830" width="6.7109375" style="316" customWidth="1"/>
    <col min="13831" max="13831" width="8.42578125" style="316" bestFit="1" customWidth="1"/>
    <col min="13832" max="13833" width="7.85546875" style="316" bestFit="1" customWidth="1"/>
    <col min="13834" max="13834" width="6.7109375" style="316" customWidth="1"/>
    <col min="13835" max="13835" width="7" style="316" customWidth="1"/>
    <col min="13836" max="13837" width="7.85546875" style="316" bestFit="1" customWidth="1"/>
    <col min="13838" max="13838" width="6.7109375" style="316" customWidth="1"/>
    <col min="13839" max="13839" width="7" style="316" customWidth="1"/>
    <col min="13840" max="13841" width="7.85546875" style="316" bestFit="1" customWidth="1"/>
    <col min="13842" max="13842" width="6.7109375" style="316" customWidth="1"/>
    <col min="13843" max="13843" width="7" style="316" customWidth="1"/>
    <col min="13844" max="13845" width="7.85546875" style="316" bestFit="1" customWidth="1"/>
    <col min="13846" max="13846" width="6.7109375" style="316" customWidth="1"/>
    <col min="13847" max="13849" width="7" style="316" customWidth="1"/>
    <col min="13850" max="13850" width="6.7109375" style="316" customWidth="1"/>
    <col min="13851" max="13852" width="7" style="316" customWidth="1"/>
    <col min="13853" max="14080" width="9.140625" style="316"/>
    <col min="14081" max="14082" width="6.7109375" style="316" customWidth="1"/>
    <col min="14083" max="14083" width="7.85546875" style="316" bestFit="1" customWidth="1"/>
    <col min="14084" max="14084" width="6.7109375" style="316" customWidth="1"/>
    <col min="14085" max="14085" width="7.85546875" style="316" bestFit="1" customWidth="1"/>
    <col min="14086" max="14086" width="6.7109375" style="316" customWidth="1"/>
    <col min="14087" max="14087" width="8.42578125" style="316" bestFit="1" customWidth="1"/>
    <col min="14088" max="14089" width="7.85546875" style="316" bestFit="1" customWidth="1"/>
    <col min="14090" max="14090" width="6.7109375" style="316" customWidth="1"/>
    <col min="14091" max="14091" width="7" style="316" customWidth="1"/>
    <col min="14092" max="14093" width="7.85546875" style="316" bestFit="1" customWidth="1"/>
    <col min="14094" max="14094" width="6.7109375" style="316" customWidth="1"/>
    <col min="14095" max="14095" width="7" style="316" customWidth="1"/>
    <col min="14096" max="14097" width="7.85546875" style="316" bestFit="1" customWidth="1"/>
    <col min="14098" max="14098" width="6.7109375" style="316" customWidth="1"/>
    <col min="14099" max="14099" width="7" style="316" customWidth="1"/>
    <col min="14100" max="14101" width="7.85546875" style="316" bestFit="1" customWidth="1"/>
    <col min="14102" max="14102" width="6.7109375" style="316" customWidth="1"/>
    <col min="14103" max="14105" width="7" style="316" customWidth="1"/>
    <col min="14106" max="14106" width="6.7109375" style="316" customWidth="1"/>
    <col min="14107" max="14108" width="7" style="316" customWidth="1"/>
    <col min="14109" max="14336" width="9.140625" style="316"/>
    <col min="14337" max="14338" width="6.7109375" style="316" customWidth="1"/>
    <col min="14339" max="14339" width="7.85546875" style="316" bestFit="1" customWidth="1"/>
    <col min="14340" max="14340" width="6.7109375" style="316" customWidth="1"/>
    <col min="14341" max="14341" width="7.85546875" style="316" bestFit="1" customWidth="1"/>
    <col min="14342" max="14342" width="6.7109375" style="316" customWidth="1"/>
    <col min="14343" max="14343" width="8.42578125" style="316" bestFit="1" customWidth="1"/>
    <col min="14344" max="14345" width="7.85546875" style="316" bestFit="1" customWidth="1"/>
    <col min="14346" max="14346" width="6.7109375" style="316" customWidth="1"/>
    <col min="14347" max="14347" width="7" style="316" customWidth="1"/>
    <col min="14348" max="14349" width="7.85546875" style="316" bestFit="1" customWidth="1"/>
    <col min="14350" max="14350" width="6.7109375" style="316" customWidth="1"/>
    <col min="14351" max="14351" width="7" style="316" customWidth="1"/>
    <col min="14352" max="14353" width="7.85546875" style="316" bestFit="1" customWidth="1"/>
    <col min="14354" max="14354" width="6.7109375" style="316" customWidth="1"/>
    <col min="14355" max="14355" width="7" style="316" customWidth="1"/>
    <col min="14356" max="14357" width="7.85546875" style="316" bestFit="1" customWidth="1"/>
    <col min="14358" max="14358" width="6.7109375" style="316" customWidth="1"/>
    <col min="14359" max="14361" width="7" style="316" customWidth="1"/>
    <col min="14362" max="14362" width="6.7109375" style="316" customWidth="1"/>
    <col min="14363" max="14364" width="7" style="316" customWidth="1"/>
    <col min="14365" max="14592" width="9.140625" style="316"/>
    <col min="14593" max="14594" width="6.7109375" style="316" customWidth="1"/>
    <col min="14595" max="14595" width="7.85546875" style="316" bestFit="1" customWidth="1"/>
    <col min="14596" max="14596" width="6.7109375" style="316" customWidth="1"/>
    <col min="14597" max="14597" width="7.85546875" style="316" bestFit="1" customWidth="1"/>
    <col min="14598" max="14598" width="6.7109375" style="316" customWidth="1"/>
    <col min="14599" max="14599" width="8.42578125" style="316" bestFit="1" customWidth="1"/>
    <col min="14600" max="14601" width="7.85546875" style="316" bestFit="1" customWidth="1"/>
    <col min="14602" max="14602" width="6.7109375" style="316" customWidth="1"/>
    <col min="14603" max="14603" width="7" style="316" customWidth="1"/>
    <col min="14604" max="14605" width="7.85546875" style="316" bestFit="1" customWidth="1"/>
    <col min="14606" max="14606" width="6.7109375" style="316" customWidth="1"/>
    <col min="14607" max="14607" width="7" style="316" customWidth="1"/>
    <col min="14608" max="14609" width="7.85546875" style="316" bestFit="1" customWidth="1"/>
    <col min="14610" max="14610" width="6.7109375" style="316" customWidth="1"/>
    <col min="14611" max="14611" width="7" style="316" customWidth="1"/>
    <col min="14612" max="14613" width="7.85546875" style="316" bestFit="1" customWidth="1"/>
    <col min="14614" max="14614" width="6.7109375" style="316" customWidth="1"/>
    <col min="14615" max="14617" width="7" style="316" customWidth="1"/>
    <col min="14618" max="14618" width="6.7109375" style="316" customWidth="1"/>
    <col min="14619" max="14620" width="7" style="316" customWidth="1"/>
    <col min="14621" max="14848" width="9.140625" style="316"/>
    <col min="14849" max="14850" width="6.7109375" style="316" customWidth="1"/>
    <col min="14851" max="14851" width="7.85546875" style="316" bestFit="1" customWidth="1"/>
    <col min="14852" max="14852" width="6.7109375" style="316" customWidth="1"/>
    <col min="14853" max="14853" width="7.85546875" style="316" bestFit="1" customWidth="1"/>
    <col min="14854" max="14854" width="6.7109375" style="316" customWidth="1"/>
    <col min="14855" max="14855" width="8.42578125" style="316" bestFit="1" customWidth="1"/>
    <col min="14856" max="14857" width="7.85546875" style="316" bestFit="1" customWidth="1"/>
    <col min="14858" max="14858" width="6.7109375" style="316" customWidth="1"/>
    <col min="14859" max="14859" width="7" style="316" customWidth="1"/>
    <col min="14860" max="14861" width="7.85546875" style="316" bestFit="1" customWidth="1"/>
    <col min="14862" max="14862" width="6.7109375" style="316" customWidth="1"/>
    <col min="14863" max="14863" width="7" style="316" customWidth="1"/>
    <col min="14864" max="14865" width="7.85546875" style="316" bestFit="1" customWidth="1"/>
    <col min="14866" max="14866" width="6.7109375" style="316" customWidth="1"/>
    <col min="14867" max="14867" width="7" style="316" customWidth="1"/>
    <col min="14868" max="14869" width="7.85546875" style="316" bestFit="1" customWidth="1"/>
    <col min="14870" max="14870" width="6.7109375" style="316" customWidth="1"/>
    <col min="14871" max="14873" width="7" style="316" customWidth="1"/>
    <col min="14874" max="14874" width="6.7109375" style="316" customWidth="1"/>
    <col min="14875" max="14876" width="7" style="316" customWidth="1"/>
    <col min="14877" max="15104" width="9.140625" style="316"/>
    <col min="15105" max="15106" width="6.7109375" style="316" customWidth="1"/>
    <col min="15107" max="15107" width="7.85546875" style="316" bestFit="1" customWidth="1"/>
    <col min="15108" max="15108" width="6.7109375" style="316" customWidth="1"/>
    <col min="15109" max="15109" width="7.85546875" style="316" bestFit="1" customWidth="1"/>
    <col min="15110" max="15110" width="6.7109375" style="316" customWidth="1"/>
    <col min="15111" max="15111" width="8.42578125" style="316" bestFit="1" customWidth="1"/>
    <col min="15112" max="15113" width="7.85546875" style="316" bestFit="1" customWidth="1"/>
    <col min="15114" max="15114" width="6.7109375" style="316" customWidth="1"/>
    <col min="15115" max="15115" width="7" style="316" customWidth="1"/>
    <col min="15116" max="15117" width="7.85546875" style="316" bestFit="1" customWidth="1"/>
    <col min="15118" max="15118" width="6.7109375" style="316" customWidth="1"/>
    <col min="15119" max="15119" width="7" style="316" customWidth="1"/>
    <col min="15120" max="15121" width="7.85546875" style="316" bestFit="1" customWidth="1"/>
    <col min="15122" max="15122" width="6.7109375" style="316" customWidth="1"/>
    <col min="15123" max="15123" width="7" style="316" customWidth="1"/>
    <col min="15124" max="15125" width="7.85546875" style="316" bestFit="1" customWidth="1"/>
    <col min="15126" max="15126" width="6.7109375" style="316" customWidth="1"/>
    <col min="15127" max="15129" width="7" style="316" customWidth="1"/>
    <col min="15130" max="15130" width="6.7109375" style="316" customWidth="1"/>
    <col min="15131" max="15132" width="7" style="316" customWidth="1"/>
    <col min="15133" max="15360" width="9.140625" style="316"/>
    <col min="15361" max="15362" width="6.7109375" style="316" customWidth="1"/>
    <col min="15363" max="15363" width="7.85546875" style="316" bestFit="1" customWidth="1"/>
    <col min="15364" max="15364" width="6.7109375" style="316" customWidth="1"/>
    <col min="15365" max="15365" width="7.85546875" style="316" bestFit="1" customWidth="1"/>
    <col min="15366" max="15366" width="6.7109375" style="316" customWidth="1"/>
    <col min="15367" max="15367" width="8.42578125" style="316" bestFit="1" customWidth="1"/>
    <col min="15368" max="15369" width="7.85546875" style="316" bestFit="1" customWidth="1"/>
    <col min="15370" max="15370" width="6.7109375" style="316" customWidth="1"/>
    <col min="15371" max="15371" width="7" style="316" customWidth="1"/>
    <col min="15372" max="15373" width="7.85546875" style="316" bestFit="1" customWidth="1"/>
    <col min="15374" max="15374" width="6.7109375" style="316" customWidth="1"/>
    <col min="15375" max="15375" width="7" style="316" customWidth="1"/>
    <col min="15376" max="15377" width="7.85546875" style="316" bestFit="1" customWidth="1"/>
    <col min="15378" max="15378" width="6.7109375" style="316" customWidth="1"/>
    <col min="15379" max="15379" width="7" style="316" customWidth="1"/>
    <col min="15380" max="15381" width="7.85546875" style="316" bestFit="1" customWidth="1"/>
    <col min="15382" max="15382" width="6.7109375" style="316" customWidth="1"/>
    <col min="15383" max="15385" width="7" style="316" customWidth="1"/>
    <col min="15386" max="15386" width="6.7109375" style="316" customWidth="1"/>
    <col min="15387" max="15388" width="7" style="316" customWidth="1"/>
    <col min="15389" max="15616" width="9.140625" style="316"/>
    <col min="15617" max="15618" width="6.7109375" style="316" customWidth="1"/>
    <col min="15619" max="15619" width="7.85546875" style="316" bestFit="1" customWidth="1"/>
    <col min="15620" max="15620" width="6.7109375" style="316" customWidth="1"/>
    <col min="15621" max="15621" width="7.85546875" style="316" bestFit="1" customWidth="1"/>
    <col min="15622" max="15622" width="6.7109375" style="316" customWidth="1"/>
    <col min="15623" max="15623" width="8.42578125" style="316" bestFit="1" customWidth="1"/>
    <col min="15624" max="15625" width="7.85546875" style="316" bestFit="1" customWidth="1"/>
    <col min="15626" max="15626" width="6.7109375" style="316" customWidth="1"/>
    <col min="15627" max="15627" width="7" style="316" customWidth="1"/>
    <col min="15628" max="15629" width="7.85546875" style="316" bestFit="1" customWidth="1"/>
    <col min="15630" max="15630" width="6.7109375" style="316" customWidth="1"/>
    <col min="15631" max="15631" width="7" style="316" customWidth="1"/>
    <col min="15632" max="15633" width="7.85546875" style="316" bestFit="1" customWidth="1"/>
    <col min="15634" max="15634" width="6.7109375" style="316" customWidth="1"/>
    <col min="15635" max="15635" width="7" style="316" customWidth="1"/>
    <col min="15636" max="15637" width="7.85546875" style="316" bestFit="1" customWidth="1"/>
    <col min="15638" max="15638" width="6.7109375" style="316" customWidth="1"/>
    <col min="15639" max="15641" width="7" style="316" customWidth="1"/>
    <col min="15642" max="15642" width="6.7109375" style="316" customWidth="1"/>
    <col min="15643" max="15644" width="7" style="316" customWidth="1"/>
    <col min="15645" max="15872" width="9.140625" style="316"/>
    <col min="15873" max="15874" width="6.7109375" style="316" customWidth="1"/>
    <col min="15875" max="15875" width="7.85546875" style="316" bestFit="1" customWidth="1"/>
    <col min="15876" max="15876" width="6.7109375" style="316" customWidth="1"/>
    <col min="15877" max="15877" width="7.85546875" style="316" bestFit="1" customWidth="1"/>
    <col min="15878" max="15878" width="6.7109375" style="316" customWidth="1"/>
    <col min="15879" max="15879" width="8.42578125" style="316" bestFit="1" customWidth="1"/>
    <col min="15880" max="15881" width="7.85546875" style="316" bestFit="1" customWidth="1"/>
    <col min="15882" max="15882" width="6.7109375" style="316" customWidth="1"/>
    <col min="15883" max="15883" width="7" style="316" customWidth="1"/>
    <col min="15884" max="15885" width="7.85546875" style="316" bestFit="1" customWidth="1"/>
    <col min="15886" max="15886" width="6.7109375" style="316" customWidth="1"/>
    <col min="15887" max="15887" width="7" style="316" customWidth="1"/>
    <col min="15888" max="15889" width="7.85546875" style="316" bestFit="1" customWidth="1"/>
    <col min="15890" max="15890" width="6.7109375" style="316" customWidth="1"/>
    <col min="15891" max="15891" width="7" style="316" customWidth="1"/>
    <col min="15892" max="15893" width="7.85546875" style="316" bestFit="1" customWidth="1"/>
    <col min="15894" max="15894" width="6.7109375" style="316" customWidth="1"/>
    <col min="15895" max="15897" width="7" style="316" customWidth="1"/>
    <col min="15898" max="15898" width="6.7109375" style="316" customWidth="1"/>
    <col min="15899" max="15900" width="7" style="316" customWidth="1"/>
    <col min="15901" max="16128" width="9.140625" style="316"/>
    <col min="16129" max="16130" width="6.7109375" style="316" customWidth="1"/>
    <col min="16131" max="16131" width="7.85546875" style="316" bestFit="1" customWidth="1"/>
    <col min="16132" max="16132" width="6.7109375" style="316" customWidth="1"/>
    <col min="16133" max="16133" width="7.85546875" style="316" bestFit="1" customWidth="1"/>
    <col min="16134" max="16134" width="6.7109375" style="316" customWidth="1"/>
    <col min="16135" max="16135" width="8.42578125" style="316" bestFit="1" customWidth="1"/>
    <col min="16136" max="16137" width="7.85546875" style="316" bestFit="1" customWidth="1"/>
    <col min="16138" max="16138" width="6.7109375" style="316" customWidth="1"/>
    <col min="16139" max="16139" width="7" style="316" customWidth="1"/>
    <col min="16140" max="16141" width="7.85546875" style="316" bestFit="1" customWidth="1"/>
    <col min="16142" max="16142" width="6.7109375" style="316" customWidth="1"/>
    <col min="16143" max="16143" width="7" style="316" customWidth="1"/>
    <col min="16144" max="16145" width="7.85546875" style="316" bestFit="1" customWidth="1"/>
    <col min="16146" max="16146" width="6.7109375" style="316" customWidth="1"/>
    <col min="16147" max="16147" width="7" style="316" customWidth="1"/>
    <col min="16148" max="16149" width="7.85546875" style="316" bestFit="1" customWidth="1"/>
    <col min="16150" max="16150" width="6.7109375" style="316" customWidth="1"/>
    <col min="16151" max="16153" width="7" style="316" customWidth="1"/>
    <col min="16154" max="16154" width="6.7109375" style="316" customWidth="1"/>
    <col min="16155" max="16156" width="7" style="316" customWidth="1"/>
    <col min="16157" max="16384" width="9.140625" style="316"/>
  </cols>
  <sheetData>
    <row r="1" spans="1:75" s="240" customFormat="1" ht="24.75" customHeight="1">
      <c r="A1" s="2092" t="s">
        <v>660</v>
      </c>
      <c r="B1" s="2092"/>
      <c r="C1" s="2092"/>
      <c r="D1" s="2092"/>
      <c r="E1" s="2092"/>
      <c r="F1" s="2092"/>
      <c r="G1" s="2092"/>
      <c r="H1" s="2092"/>
      <c r="I1" s="2092"/>
      <c r="J1" s="2092"/>
      <c r="K1" s="2092"/>
      <c r="L1" s="2092"/>
      <c r="M1" s="2092"/>
      <c r="N1" s="2092"/>
      <c r="O1" s="2092"/>
      <c r="P1" s="2092"/>
      <c r="Q1" s="2092"/>
      <c r="R1" s="2092"/>
      <c r="S1" s="2092"/>
      <c r="T1" s="2092"/>
      <c r="U1" s="2092"/>
      <c r="V1" s="2092"/>
      <c r="W1" s="2092"/>
      <c r="X1" s="2092"/>
      <c r="Y1" s="2092"/>
      <c r="Z1" s="2092"/>
      <c r="AA1" s="2092"/>
      <c r="AB1" s="2092"/>
    </row>
    <row r="2" spans="1:75" ht="11.25" customHeight="1">
      <c r="A2" s="309"/>
      <c r="B2" s="309"/>
      <c r="C2" s="364"/>
      <c r="D2" s="309"/>
      <c r="E2" s="309"/>
      <c r="F2" s="309"/>
      <c r="G2" s="309"/>
      <c r="H2" s="309"/>
      <c r="I2" s="309"/>
      <c r="J2" s="309"/>
      <c r="K2" s="309"/>
      <c r="L2" s="309"/>
      <c r="M2" s="309"/>
      <c r="N2" s="309"/>
      <c r="O2" s="309"/>
      <c r="P2" s="309"/>
      <c r="Q2" s="309"/>
      <c r="R2" s="309"/>
      <c r="S2" s="309"/>
      <c r="T2" s="309"/>
      <c r="U2" s="309"/>
      <c r="V2" s="309"/>
      <c r="W2" s="309"/>
      <c r="X2" s="309"/>
      <c r="Y2" s="309"/>
      <c r="Z2" s="309"/>
      <c r="AA2" s="309"/>
      <c r="AB2" s="309"/>
    </row>
    <row r="3" spans="1:75" ht="20.100000000000001" customHeight="1">
      <c r="A3" s="2030"/>
      <c r="B3" s="2046"/>
      <c r="C3" s="2093" t="s">
        <v>661</v>
      </c>
      <c r="D3" s="2093"/>
      <c r="E3" s="2094" t="s">
        <v>630</v>
      </c>
      <c r="F3" s="2095"/>
      <c r="G3" s="2095"/>
      <c r="H3" s="2095"/>
      <c r="I3" s="2095"/>
      <c r="J3" s="2095"/>
      <c r="K3" s="2095"/>
      <c r="L3" s="2095"/>
      <c r="M3" s="2095"/>
      <c r="N3" s="2095"/>
      <c r="O3" s="2095"/>
      <c r="P3" s="2095"/>
      <c r="Q3" s="2095"/>
      <c r="R3" s="2095"/>
      <c r="S3" s="2095"/>
      <c r="T3" s="2095"/>
      <c r="U3" s="2095"/>
      <c r="V3" s="2095"/>
      <c r="W3" s="2095"/>
      <c r="X3" s="2095"/>
      <c r="Y3" s="2095"/>
      <c r="Z3" s="2095"/>
      <c r="AA3" s="2095"/>
      <c r="AB3" s="2096"/>
      <c r="AC3" s="365"/>
      <c r="AD3" s="365"/>
      <c r="AE3" s="365"/>
      <c r="AF3" s="365"/>
      <c r="AG3" s="365"/>
      <c r="AH3" s="365"/>
      <c r="AI3" s="365"/>
      <c r="AJ3" s="365"/>
      <c r="AK3" s="365"/>
      <c r="AL3" s="365"/>
      <c r="AM3" s="365"/>
      <c r="AN3" s="365"/>
      <c r="AO3" s="365"/>
      <c r="AP3" s="365"/>
      <c r="AQ3" s="365"/>
      <c r="AR3" s="365"/>
      <c r="AS3" s="365"/>
      <c r="AT3" s="365"/>
      <c r="AU3" s="365"/>
      <c r="AV3" s="365"/>
      <c r="AW3" s="365"/>
      <c r="AX3" s="365"/>
      <c r="AY3" s="365"/>
      <c r="AZ3" s="365"/>
      <c r="BA3" s="365"/>
      <c r="BB3" s="365"/>
      <c r="BC3" s="365"/>
      <c r="BD3" s="365"/>
      <c r="BE3" s="365"/>
      <c r="BF3" s="365"/>
      <c r="BG3" s="365"/>
      <c r="BH3" s="365"/>
      <c r="BI3" s="365"/>
      <c r="BJ3" s="365"/>
      <c r="BK3" s="365"/>
      <c r="BL3" s="365"/>
      <c r="BM3" s="365"/>
      <c r="BN3" s="365"/>
      <c r="BO3" s="365"/>
      <c r="BP3" s="365"/>
      <c r="BQ3" s="365"/>
      <c r="BR3" s="365"/>
      <c r="BS3" s="365"/>
      <c r="BT3" s="365"/>
      <c r="BU3" s="365"/>
      <c r="BV3" s="365"/>
      <c r="BW3" s="365"/>
    </row>
    <row r="4" spans="1:75" ht="20.100000000000001" customHeight="1">
      <c r="A4" s="2032"/>
      <c r="B4" s="2047"/>
      <c r="C4" s="1997" t="s">
        <v>426</v>
      </c>
      <c r="D4" s="2010" t="s">
        <v>522</v>
      </c>
      <c r="E4" s="2008" t="s">
        <v>534</v>
      </c>
      <c r="F4" s="2098"/>
      <c r="G4" s="2098"/>
      <c r="H4" s="2098"/>
      <c r="I4" s="2098"/>
      <c r="J4" s="2098"/>
      <c r="K4" s="2098"/>
      <c r="L4" s="2099"/>
      <c r="M4" s="2058" t="s">
        <v>535</v>
      </c>
      <c r="N4" s="2100"/>
      <c r="O4" s="2100"/>
      <c r="P4" s="2100"/>
      <c r="Q4" s="2100"/>
      <c r="R4" s="2100"/>
      <c r="S4" s="2100"/>
      <c r="T4" s="2101"/>
      <c r="U4" s="2008" t="s">
        <v>536</v>
      </c>
      <c r="V4" s="2098"/>
      <c r="W4" s="2098"/>
      <c r="X4" s="2098"/>
      <c r="Y4" s="2098"/>
      <c r="Z4" s="2098"/>
      <c r="AA4" s="2098"/>
      <c r="AB4" s="2099"/>
      <c r="AC4" s="365"/>
      <c r="AD4" s="365"/>
      <c r="AE4" s="365"/>
      <c r="AF4" s="365"/>
      <c r="AG4" s="365"/>
      <c r="AH4" s="365"/>
      <c r="AI4" s="365"/>
      <c r="AJ4" s="365"/>
      <c r="AK4" s="365"/>
      <c r="AL4" s="365"/>
      <c r="AM4" s="365"/>
      <c r="AN4" s="365"/>
      <c r="AO4" s="365"/>
      <c r="AP4" s="365"/>
      <c r="AQ4" s="365"/>
      <c r="AR4" s="365"/>
      <c r="AS4" s="365"/>
      <c r="AT4" s="365"/>
      <c r="AU4" s="365"/>
      <c r="AV4" s="365"/>
      <c r="AW4" s="365"/>
      <c r="AX4" s="365"/>
      <c r="AY4" s="365"/>
      <c r="AZ4" s="365"/>
      <c r="BA4" s="365"/>
      <c r="BB4" s="365"/>
      <c r="BC4" s="365"/>
      <c r="BD4" s="365"/>
      <c r="BE4" s="365"/>
      <c r="BF4" s="365"/>
      <c r="BG4" s="365"/>
      <c r="BH4" s="365"/>
      <c r="BI4" s="365"/>
      <c r="BJ4" s="365"/>
      <c r="BK4" s="365"/>
      <c r="BL4" s="365"/>
      <c r="BM4" s="365"/>
      <c r="BN4" s="365"/>
      <c r="BO4" s="365"/>
      <c r="BP4" s="365"/>
      <c r="BQ4" s="365"/>
      <c r="BR4" s="365"/>
      <c r="BS4" s="365"/>
      <c r="BT4" s="365"/>
      <c r="BU4" s="365"/>
      <c r="BV4" s="365"/>
      <c r="BW4" s="365"/>
    </row>
    <row r="5" spans="1:75" ht="15" customHeight="1">
      <c r="A5" s="2032"/>
      <c r="B5" s="2047"/>
      <c r="C5" s="2097"/>
      <c r="D5" s="2016"/>
      <c r="E5" s="2037" t="s">
        <v>426</v>
      </c>
      <c r="F5" s="2038"/>
      <c r="G5" s="2038"/>
      <c r="H5" s="2051"/>
      <c r="I5" s="2037" t="s">
        <v>522</v>
      </c>
      <c r="J5" s="2038"/>
      <c r="K5" s="2038"/>
      <c r="L5" s="2051"/>
      <c r="M5" s="2088" t="s">
        <v>426</v>
      </c>
      <c r="N5" s="2089"/>
      <c r="O5" s="2089"/>
      <c r="P5" s="2089"/>
      <c r="Q5" s="2063" t="s">
        <v>522</v>
      </c>
      <c r="R5" s="2064"/>
      <c r="S5" s="2064"/>
      <c r="T5" s="2067"/>
      <c r="U5" s="2089" t="s">
        <v>426</v>
      </c>
      <c r="V5" s="2089"/>
      <c r="W5" s="2089"/>
      <c r="X5" s="2090"/>
      <c r="Y5" s="2088" t="s">
        <v>522</v>
      </c>
      <c r="Z5" s="2089"/>
      <c r="AA5" s="2089"/>
      <c r="AB5" s="2091"/>
      <c r="AC5" s="365"/>
      <c r="AD5" s="365"/>
      <c r="AE5" s="365"/>
      <c r="AF5" s="365"/>
      <c r="AG5" s="365"/>
      <c r="AH5" s="365"/>
      <c r="AI5" s="365"/>
      <c r="AJ5" s="365"/>
      <c r="AK5" s="365"/>
      <c r="AL5" s="365"/>
      <c r="AM5" s="365"/>
      <c r="AN5" s="365"/>
      <c r="AO5" s="365"/>
      <c r="AP5" s="365"/>
      <c r="AQ5" s="365"/>
      <c r="AR5" s="365"/>
      <c r="AS5" s="365"/>
      <c r="AT5" s="365"/>
      <c r="AU5" s="365"/>
      <c r="AV5" s="365"/>
      <c r="AW5" s="365"/>
      <c r="AX5" s="365"/>
      <c r="AY5" s="365"/>
      <c r="AZ5" s="365"/>
      <c r="BA5" s="365"/>
      <c r="BB5" s="365"/>
      <c r="BC5" s="365"/>
      <c r="BD5" s="365"/>
      <c r="BE5" s="365"/>
      <c r="BF5" s="365"/>
      <c r="BG5" s="365"/>
      <c r="BH5" s="365"/>
      <c r="BI5" s="365"/>
      <c r="BJ5" s="365"/>
      <c r="BK5" s="365"/>
      <c r="BL5" s="365"/>
      <c r="BM5" s="365"/>
      <c r="BN5" s="365"/>
      <c r="BO5" s="365"/>
      <c r="BP5" s="365"/>
      <c r="BQ5" s="365"/>
      <c r="BR5" s="365"/>
      <c r="BS5" s="365"/>
      <c r="BT5" s="365"/>
      <c r="BU5" s="365"/>
      <c r="BV5" s="365"/>
      <c r="BW5" s="365"/>
    </row>
    <row r="6" spans="1:75" ht="50.1" customHeight="1">
      <c r="A6" s="2048"/>
      <c r="B6" s="2049"/>
      <c r="C6" s="2097"/>
      <c r="D6" s="2016"/>
      <c r="E6" s="321" t="s">
        <v>420</v>
      </c>
      <c r="F6" s="320" t="s">
        <v>643</v>
      </c>
      <c r="G6" s="320" t="s">
        <v>632</v>
      </c>
      <c r="H6" s="320" t="s">
        <v>644</v>
      </c>
      <c r="I6" s="321" t="s">
        <v>420</v>
      </c>
      <c r="J6" s="320" t="s">
        <v>643</v>
      </c>
      <c r="K6" s="320" t="s">
        <v>632</v>
      </c>
      <c r="L6" s="320" t="s">
        <v>644</v>
      </c>
      <c r="M6" s="321" t="s">
        <v>420</v>
      </c>
      <c r="N6" s="320" t="s">
        <v>643</v>
      </c>
      <c r="O6" s="320" t="s">
        <v>632</v>
      </c>
      <c r="P6" s="322" t="s">
        <v>644</v>
      </c>
      <c r="Q6" s="327" t="s">
        <v>420</v>
      </c>
      <c r="R6" s="328" t="s">
        <v>643</v>
      </c>
      <c r="S6" s="328" t="s">
        <v>632</v>
      </c>
      <c r="T6" s="329" t="s">
        <v>644</v>
      </c>
      <c r="U6" s="319" t="s">
        <v>420</v>
      </c>
      <c r="V6" s="320" t="s">
        <v>643</v>
      </c>
      <c r="W6" s="320" t="s">
        <v>632</v>
      </c>
      <c r="X6" s="320" t="s">
        <v>644</v>
      </c>
      <c r="Y6" s="321" t="s">
        <v>420</v>
      </c>
      <c r="Z6" s="320" t="s">
        <v>643</v>
      </c>
      <c r="AA6" s="320" t="s">
        <v>632</v>
      </c>
      <c r="AB6" s="330" t="s">
        <v>644</v>
      </c>
    </row>
    <row r="7" spans="1:75" ht="15" customHeight="1">
      <c r="A7" s="2052" t="s">
        <v>634</v>
      </c>
      <c r="B7" s="2053"/>
      <c r="C7" s="2053"/>
      <c r="D7" s="2053"/>
      <c r="E7" s="2053"/>
      <c r="F7" s="2053"/>
      <c r="G7" s="2053"/>
      <c r="H7" s="2053"/>
      <c r="I7" s="2053"/>
      <c r="J7" s="2053"/>
      <c r="K7" s="2053"/>
      <c r="L7" s="2053"/>
      <c r="M7" s="2053"/>
      <c r="N7" s="2053"/>
      <c r="O7" s="2053"/>
      <c r="P7" s="2053"/>
      <c r="Q7" s="2053"/>
      <c r="R7" s="2053"/>
      <c r="S7" s="2053"/>
      <c r="T7" s="2053"/>
      <c r="U7" s="2053"/>
      <c r="V7" s="2053"/>
      <c r="W7" s="2053"/>
      <c r="X7" s="2053"/>
      <c r="Y7" s="2053"/>
      <c r="Z7" s="2053"/>
      <c r="AA7" s="2053"/>
      <c r="AB7" s="2054"/>
    </row>
    <row r="8" spans="1:75" ht="6" customHeight="1">
      <c r="A8" s="310"/>
      <c r="B8" s="366"/>
      <c r="C8" s="367"/>
      <c r="D8" s="368"/>
      <c r="E8" s="368"/>
      <c r="F8" s="368"/>
      <c r="G8" s="368"/>
      <c r="H8" s="368"/>
      <c r="I8" s="368"/>
      <c r="J8" s="368"/>
      <c r="K8" s="368"/>
      <c r="L8" s="368"/>
      <c r="M8" s="368"/>
      <c r="N8" s="368"/>
      <c r="O8" s="368"/>
      <c r="P8" s="368"/>
      <c r="Q8" s="368"/>
      <c r="R8" s="368"/>
      <c r="S8" s="368"/>
      <c r="T8" s="368"/>
      <c r="U8" s="368"/>
      <c r="V8" s="368"/>
      <c r="W8" s="368"/>
      <c r="X8" s="368"/>
      <c r="Y8" s="368"/>
      <c r="Z8" s="368"/>
      <c r="AA8" s="368"/>
      <c r="AB8" s="368"/>
    </row>
    <row r="9" spans="1:75" s="365" customFormat="1">
      <c r="A9" s="245">
        <v>2022</v>
      </c>
      <c r="B9" s="246" t="s">
        <v>592</v>
      </c>
      <c r="C9" s="288">
        <v>14.8446</v>
      </c>
      <c r="D9" s="288">
        <v>8.9418000000000006</v>
      </c>
      <c r="E9" s="288">
        <v>6.4253999999999998</v>
      </c>
      <c r="F9" s="288">
        <v>22.978899999999999</v>
      </c>
      <c r="G9" s="288">
        <v>9.9207000000000001</v>
      </c>
      <c r="H9" s="288">
        <v>5.5521000000000003</v>
      </c>
      <c r="I9" s="288">
        <v>5.1205999999999996</v>
      </c>
      <c r="J9" s="288">
        <v>4.2408999999999999</v>
      </c>
      <c r="K9" s="288">
        <v>3.8431999999999999</v>
      </c>
      <c r="L9" s="288">
        <v>5.1959999999999997</v>
      </c>
      <c r="M9" s="288">
        <v>2.9798</v>
      </c>
      <c r="N9" s="288">
        <v>2.8654999999999999</v>
      </c>
      <c r="O9" s="288">
        <v>2.9209999999999998</v>
      </c>
      <c r="P9" s="288">
        <v>2.98</v>
      </c>
      <c r="Q9" s="288">
        <v>3.9518</v>
      </c>
      <c r="R9" s="331">
        <v>0</v>
      </c>
      <c r="S9" s="288">
        <v>2.7404000000000002</v>
      </c>
      <c r="T9" s="288">
        <v>3.9580000000000002</v>
      </c>
      <c r="U9" s="288">
        <v>3.5644</v>
      </c>
      <c r="V9" s="288">
        <v>3.0558999999999998</v>
      </c>
      <c r="W9" s="288">
        <v>3.2505999999999999</v>
      </c>
      <c r="X9" s="288">
        <v>3.8180000000000001</v>
      </c>
      <c r="Y9" s="288">
        <v>3.8231000000000002</v>
      </c>
      <c r="Z9" s="288">
        <v>3.1063000000000001</v>
      </c>
      <c r="AA9" s="288">
        <v>5.2343999999999999</v>
      </c>
      <c r="AB9" s="288">
        <v>3.1387999999999998</v>
      </c>
    </row>
    <row r="10" spans="1:75" s="365" customFormat="1">
      <c r="A10" s="251"/>
      <c r="B10" s="246" t="s">
        <v>594</v>
      </c>
      <c r="C10" s="288">
        <v>14.7475</v>
      </c>
      <c r="D10" s="288">
        <v>9.4565999999999999</v>
      </c>
      <c r="E10" s="288">
        <v>6.4112</v>
      </c>
      <c r="F10" s="288">
        <v>23.0655</v>
      </c>
      <c r="G10" s="288">
        <v>9.9799000000000007</v>
      </c>
      <c r="H10" s="288">
        <v>5.5372000000000003</v>
      </c>
      <c r="I10" s="288">
        <v>5.0594000000000001</v>
      </c>
      <c r="J10" s="288">
        <v>4.2408999999999999</v>
      </c>
      <c r="K10" s="288">
        <v>3.8096999999999999</v>
      </c>
      <c r="L10" s="288">
        <v>5.1349</v>
      </c>
      <c r="M10" s="288">
        <v>2.9647999999999999</v>
      </c>
      <c r="N10" s="288">
        <v>2.8708</v>
      </c>
      <c r="O10" s="288">
        <v>2.9039000000000001</v>
      </c>
      <c r="P10" s="288">
        <v>2.9649999999999999</v>
      </c>
      <c r="Q10" s="288">
        <v>3.9289000000000001</v>
      </c>
      <c r="R10" s="331">
        <v>0</v>
      </c>
      <c r="S10" s="288">
        <v>2.7225999999999999</v>
      </c>
      <c r="T10" s="288">
        <v>3.9348999999999998</v>
      </c>
      <c r="U10" s="288">
        <v>3.5363000000000002</v>
      </c>
      <c r="V10" s="288">
        <v>3.1515</v>
      </c>
      <c r="W10" s="288">
        <v>3.2050999999999998</v>
      </c>
      <c r="X10" s="288">
        <v>3.7871999999999999</v>
      </c>
      <c r="Y10" s="288">
        <v>3.8677000000000001</v>
      </c>
      <c r="Z10" s="288">
        <v>3.081</v>
      </c>
      <c r="AA10" s="288">
        <v>5.3059000000000003</v>
      </c>
      <c r="AB10" s="288">
        <v>3.1671999999999998</v>
      </c>
    </row>
    <row r="11" spans="1:75" s="365" customFormat="1">
      <c r="A11" s="251"/>
      <c r="B11" s="246" t="s">
        <v>595</v>
      </c>
      <c r="C11" s="288">
        <v>14.8049</v>
      </c>
      <c r="D11" s="288">
        <v>9.5277999999999992</v>
      </c>
      <c r="E11" s="288">
        <v>6.3848000000000003</v>
      </c>
      <c r="F11" s="288">
        <v>22.632400000000001</v>
      </c>
      <c r="G11" s="288">
        <v>9.9914000000000005</v>
      </c>
      <c r="H11" s="288">
        <v>5.5160999999999998</v>
      </c>
      <c r="I11" s="288">
        <v>5.0270999999999999</v>
      </c>
      <c r="J11" s="288">
        <v>4.2375999999999996</v>
      </c>
      <c r="K11" s="288">
        <v>3.7892999999999999</v>
      </c>
      <c r="L11" s="288">
        <v>5.1025</v>
      </c>
      <c r="M11" s="288">
        <v>2.9441000000000002</v>
      </c>
      <c r="N11" s="288">
        <v>2.8875000000000002</v>
      </c>
      <c r="O11" s="288">
        <v>2.8738000000000001</v>
      </c>
      <c r="P11" s="288">
        <v>2.9443000000000001</v>
      </c>
      <c r="Q11" s="288">
        <v>3.9085999999999999</v>
      </c>
      <c r="R11" s="331">
        <v>0</v>
      </c>
      <c r="S11" s="288">
        <v>2.7178</v>
      </c>
      <c r="T11" s="288">
        <v>3.9142000000000001</v>
      </c>
      <c r="U11" s="288">
        <v>3.5108999999999999</v>
      </c>
      <c r="V11" s="288">
        <v>3.0617999999999999</v>
      </c>
      <c r="W11" s="288">
        <v>3.2103000000000002</v>
      </c>
      <c r="X11" s="288">
        <v>3.7454999999999998</v>
      </c>
      <c r="Y11" s="288">
        <v>3.8885000000000001</v>
      </c>
      <c r="Z11" s="288">
        <v>3.0415999999999999</v>
      </c>
      <c r="AA11" s="288">
        <v>5.3559999999999999</v>
      </c>
      <c r="AB11" s="288">
        <v>3.1696</v>
      </c>
    </row>
    <row r="12" spans="1:75" s="365" customFormat="1">
      <c r="A12" s="251"/>
      <c r="B12" s="246" t="s">
        <v>596</v>
      </c>
      <c r="C12" s="288">
        <v>14.8508</v>
      </c>
      <c r="D12" s="288">
        <v>9.1879000000000008</v>
      </c>
      <c r="E12" s="288">
        <v>6.3655999999999997</v>
      </c>
      <c r="F12" s="288">
        <v>22.805499999999999</v>
      </c>
      <c r="G12" s="288">
        <v>10.055999999999999</v>
      </c>
      <c r="H12" s="288">
        <v>5.4924999999999997</v>
      </c>
      <c r="I12" s="288">
        <v>4.9634</v>
      </c>
      <c r="J12" s="288">
        <v>4.2422000000000004</v>
      </c>
      <c r="K12" s="288">
        <v>3.7481</v>
      </c>
      <c r="L12" s="288">
        <v>5.0388999999999999</v>
      </c>
      <c r="M12" s="288">
        <v>2.9260000000000002</v>
      </c>
      <c r="N12" s="288">
        <v>2.8875000000000002</v>
      </c>
      <c r="O12" s="288">
        <v>2.8237999999999999</v>
      </c>
      <c r="P12" s="288">
        <v>2.9262000000000001</v>
      </c>
      <c r="Q12" s="288">
        <v>3.8938000000000001</v>
      </c>
      <c r="R12" s="331">
        <v>0</v>
      </c>
      <c r="S12" s="288">
        <v>2.5516000000000001</v>
      </c>
      <c r="T12" s="288">
        <v>3.8992</v>
      </c>
      <c r="U12" s="288">
        <v>3.4722</v>
      </c>
      <c r="V12" s="288">
        <v>3.0649000000000002</v>
      </c>
      <c r="W12" s="288">
        <v>3.1591</v>
      </c>
      <c r="X12" s="288">
        <v>3.7065999999999999</v>
      </c>
      <c r="Y12" s="288">
        <v>3.8938999999999999</v>
      </c>
      <c r="Z12" s="288">
        <v>3.0415999999999999</v>
      </c>
      <c r="AA12" s="288">
        <v>5.3901000000000003</v>
      </c>
      <c r="AB12" s="288">
        <v>3.1625000000000001</v>
      </c>
    </row>
    <row r="13" spans="1:75" s="365" customFormat="1">
      <c r="A13" s="251"/>
      <c r="B13" s="246" t="s">
        <v>597</v>
      </c>
      <c r="C13" s="288">
        <v>14.7727</v>
      </c>
      <c r="D13" s="288">
        <v>9.2879000000000005</v>
      </c>
      <c r="E13" s="288">
        <v>6.3441999999999998</v>
      </c>
      <c r="F13" s="288">
        <v>22.901399999999999</v>
      </c>
      <c r="G13" s="288">
        <v>10.0275</v>
      </c>
      <c r="H13" s="288">
        <v>5.4739000000000004</v>
      </c>
      <c r="I13" s="288">
        <v>4.9024000000000001</v>
      </c>
      <c r="J13" s="288">
        <v>4.2537000000000003</v>
      </c>
      <c r="K13" s="288">
        <v>3.6855000000000002</v>
      </c>
      <c r="L13" s="288">
        <v>4.9783999999999997</v>
      </c>
      <c r="M13" s="288">
        <v>2.9094000000000002</v>
      </c>
      <c r="N13" s="288">
        <v>2.8875000000000002</v>
      </c>
      <c r="O13" s="288">
        <v>2.7953000000000001</v>
      </c>
      <c r="P13" s="288">
        <v>2.9097</v>
      </c>
      <c r="Q13" s="288">
        <v>3.8832</v>
      </c>
      <c r="R13" s="331">
        <v>0</v>
      </c>
      <c r="S13" s="288">
        <v>2.5752000000000002</v>
      </c>
      <c r="T13" s="288">
        <v>3.8883000000000001</v>
      </c>
      <c r="U13" s="288">
        <v>3.47</v>
      </c>
      <c r="V13" s="288">
        <v>3.2681</v>
      </c>
      <c r="W13" s="288">
        <v>3.1549</v>
      </c>
      <c r="X13" s="288">
        <v>3.6943999999999999</v>
      </c>
      <c r="Y13" s="288">
        <v>3.8763000000000001</v>
      </c>
      <c r="Z13" s="288">
        <v>3.0415999999999999</v>
      </c>
      <c r="AA13" s="288">
        <v>5.3525</v>
      </c>
      <c r="AB13" s="288">
        <v>3.1686000000000001</v>
      </c>
    </row>
    <row r="14" spans="1:75" s="365" customFormat="1">
      <c r="A14" s="251"/>
      <c r="B14" s="246" t="s">
        <v>598</v>
      </c>
      <c r="C14" s="288">
        <v>14.718999999999999</v>
      </c>
      <c r="D14" s="288">
        <v>9.2185000000000006</v>
      </c>
      <c r="E14" s="288">
        <v>6.327</v>
      </c>
      <c r="F14" s="288">
        <v>22.9754</v>
      </c>
      <c r="G14" s="288">
        <v>10.0434</v>
      </c>
      <c r="H14" s="288">
        <v>5.4524999999999997</v>
      </c>
      <c r="I14" s="288">
        <v>4.8372000000000002</v>
      </c>
      <c r="J14" s="288">
        <v>4.2430000000000003</v>
      </c>
      <c r="K14" s="288">
        <v>3.6958000000000002</v>
      </c>
      <c r="L14" s="288">
        <v>4.9076000000000004</v>
      </c>
      <c r="M14" s="288">
        <v>2.8902000000000001</v>
      </c>
      <c r="N14" s="288">
        <v>2.8875000000000002</v>
      </c>
      <c r="O14" s="288">
        <v>2.7848000000000002</v>
      </c>
      <c r="P14" s="288">
        <v>2.8904000000000001</v>
      </c>
      <c r="Q14" s="288">
        <v>3.8601000000000001</v>
      </c>
      <c r="R14" s="331">
        <v>0</v>
      </c>
      <c r="S14" s="288">
        <v>2.5590000000000002</v>
      </c>
      <c r="T14" s="288">
        <v>3.8649</v>
      </c>
      <c r="U14" s="288">
        <v>3.4554999999999998</v>
      </c>
      <c r="V14" s="288">
        <v>3.5867</v>
      </c>
      <c r="W14" s="288">
        <v>3.1368999999999998</v>
      </c>
      <c r="X14" s="288">
        <v>3.6734</v>
      </c>
      <c r="Y14" s="288">
        <v>3.8904000000000001</v>
      </c>
      <c r="Z14" s="288">
        <v>3.0415999999999999</v>
      </c>
      <c r="AA14" s="288">
        <v>5.3555000000000001</v>
      </c>
      <c r="AB14" s="288">
        <v>3.1623999999999999</v>
      </c>
    </row>
    <row r="15" spans="1:75" s="365" customFormat="1">
      <c r="A15" s="251"/>
      <c r="B15" s="246" t="s">
        <v>599</v>
      </c>
      <c r="C15" s="288">
        <v>14.4255</v>
      </c>
      <c r="D15" s="288">
        <v>8.6856000000000009</v>
      </c>
      <c r="E15" s="288">
        <v>6.3207000000000004</v>
      </c>
      <c r="F15" s="288">
        <v>23.159199999999998</v>
      </c>
      <c r="G15" s="288">
        <v>10.081200000000001</v>
      </c>
      <c r="H15" s="288">
        <v>5.4310999999999998</v>
      </c>
      <c r="I15" s="288">
        <v>4.7994000000000003</v>
      </c>
      <c r="J15" s="288">
        <v>4.2290000000000001</v>
      </c>
      <c r="K15" s="288">
        <v>3.6941999999999999</v>
      </c>
      <c r="L15" s="288">
        <v>4.8665000000000003</v>
      </c>
      <c r="M15" s="288">
        <v>2.8715999999999999</v>
      </c>
      <c r="N15" s="288">
        <v>2.8875000000000002</v>
      </c>
      <c r="O15" s="288">
        <v>2.7454000000000001</v>
      </c>
      <c r="P15" s="288">
        <v>2.8719000000000001</v>
      </c>
      <c r="Q15" s="288">
        <v>3.9081000000000001</v>
      </c>
      <c r="R15" s="331">
        <v>0</v>
      </c>
      <c r="S15" s="288">
        <v>2.5659999999999998</v>
      </c>
      <c r="T15" s="288">
        <v>3.9129</v>
      </c>
      <c r="U15" s="288">
        <v>3.4150999999999998</v>
      </c>
      <c r="V15" s="288">
        <v>3.3698999999999999</v>
      </c>
      <c r="W15" s="288">
        <v>3.1244000000000001</v>
      </c>
      <c r="X15" s="288">
        <v>3.6301999999999999</v>
      </c>
      <c r="Y15" s="288">
        <v>3.7907999999999999</v>
      </c>
      <c r="Z15" s="331">
        <v>0</v>
      </c>
      <c r="AA15" s="288">
        <v>5.1307999999999998</v>
      </c>
      <c r="AB15" s="288">
        <v>3.2010000000000001</v>
      </c>
    </row>
    <row r="16" spans="1:75" s="365" customFormat="1">
      <c r="A16" s="251"/>
      <c r="B16" s="246" t="s">
        <v>600</v>
      </c>
      <c r="C16" s="288">
        <v>14.3809</v>
      </c>
      <c r="D16" s="288">
        <v>8.8261000000000003</v>
      </c>
      <c r="E16" s="288">
        <v>6.3262</v>
      </c>
      <c r="F16" s="288">
        <v>22.797899999999998</v>
      </c>
      <c r="G16" s="288">
        <v>10.1638</v>
      </c>
      <c r="H16" s="288">
        <v>5.4177</v>
      </c>
      <c r="I16" s="288">
        <v>4.7474999999999996</v>
      </c>
      <c r="J16" s="288">
        <v>4.2335000000000003</v>
      </c>
      <c r="K16" s="288">
        <v>3.6802000000000001</v>
      </c>
      <c r="L16" s="288">
        <v>4.8139000000000003</v>
      </c>
      <c r="M16" s="288">
        <v>2.8561000000000001</v>
      </c>
      <c r="N16" s="288">
        <v>2.8875000000000002</v>
      </c>
      <c r="O16" s="288">
        <v>2.7385000000000002</v>
      </c>
      <c r="P16" s="288">
        <v>2.8563999999999998</v>
      </c>
      <c r="Q16" s="288">
        <v>3.9106999999999998</v>
      </c>
      <c r="R16" s="331">
        <v>0</v>
      </c>
      <c r="S16" s="288">
        <v>2.5344000000000002</v>
      </c>
      <c r="T16" s="288">
        <v>3.9157000000000002</v>
      </c>
      <c r="U16" s="288">
        <v>3.4538000000000002</v>
      </c>
      <c r="V16" s="288">
        <v>3.2669999999999999</v>
      </c>
      <c r="W16" s="288">
        <v>3.2479</v>
      </c>
      <c r="X16" s="288">
        <v>3.6251000000000002</v>
      </c>
      <c r="Y16" s="288">
        <v>3.9615999999999998</v>
      </c>
      <c r="Z16" s="331">
        <v>0</v>
      </c>
      <c r="AA16" s="288">
        <v>5.1874000000000002</v>
      </c>
      <c r="AB16" s="288">
        <v>3.3386999999999998</v>
      </c>
    </row>
    <row r="17" spans="1:28" s="365" customFormat="1">
      <c r="A17" s="251"/>
      <c r="B17" s="246" t="s">
        <v>601</v>
      </c>
      <c r="C17" s="288">
        <v>14.354699999999999</v>
      </c>
      <c r="D17" s="288">
        <v>8.8450000000000006</v>
      </c>
      <c r="E17" s="288">
        <v>6.3258999999999999</v>
      </c>
      <c r="F17" s="288">
        <v>22.648700000000002</v>
      </c>
      <c r="G17" s="288">
        <v>10.220800000000001</v>
      </c>
      <c r="H17" s="288">
        <v>5.4088000000000003</v>
      </c>
      <c r="I17" s="288">
        <v>4.7847</v>
      </c>
      <c r="J17" s="288">
        <v>4.2363999999999997</v>
      </c>
      <c r="K17" s="288">
        <v>3.7490000000000001</v>
      </c>
      <c r="L17" s="288">
        <v>4.8494999999999999</v>
      </c>
      <c r="M17" s="288">
        <v>2.8407</v>
      </c>
      <c r="N17" s="288">
        <v>2.8875000000000002</v>
      </c>
      <c r="O17" s="288">
        <v>2.8530000000000002</v>
      </c>
      <c r="P17" s="288">
        <v>2.8407</v>
      </c>
      <c r="Q17" s="288">
        <v>3.9983</v>
      </c>
      <c r="R17" s="331">
        <v>0</v>
      </c>
      <c r="S17" s="288">
        <v>2.7351000000000001</v>
      </c>
      <c r="T17" s="288">
        <v>4.0027999999999997</v>
      </c>
      <c r="U17" s="288">
        <v>3.3795000000000002</v>
      </c>
      <c r="V17" s="288">
        <v>3.1204000000000001</v>
      </c>
      <c r="W17" s="288">
        <v>3.1535000000000002</v>
      </c>
      <c r="X17" s="288">
        <v>3.5756999999999999</v>
      </c>
      <c r="Y17" s="288">
        <v>4.34</v>
      </c>
      <c r="Z17" s="331">
        <v>0</v>
      </c>
      <c r="AA17" s="288">
        <v>6.3924000000000003</v>
      </c>
      <c r="AB17" s="288">
        <v>3.2894000000000001</v>
      </c>
    </row>
    <row r="18" spans="1:28" s="365" customFormat="1">
      <c r="A18" s="251"/>
      <c r="B18" s="246" t="s">
        <v>602</v>
      </c>
      <c r="C18" s="288">
        <v>14.239100000000001</v>
      </c>
      <c r="D18" s="288">
        <v>9.0157000000000007</v>
      </c>
      <c r="E18" s="288">
        <v>6.3158000000000003</v>
      </c>
      <c r="F18" s="288">
        <v>22.342500000000001</v>
      </c>
      <c r="G18" s="288">
        <v>10.242100000000001</v>
      </c>
      <c r="H18" s="288">
        <v>5.4038000000000004</v>
      </c>
      <c r="I18" s="288">
        <v>4.8643999999999998</v>
      </c>
      <c r="J18" s="288">
        <v>6.6845999999999997</v>
      </c>
      <c r="K18" s="288">
        <v>3.7429000000000001</v>
      </c>
      <c r="L18" s="288">
        <v>4.9298999999999999</v>
      </c>
      <c r="M18" s="288">
        <v>2.8302999999999998</v>
      </c>
      <c r="N18" s="331">
        <v>0</v>
      </c>
      <c r="O18" s="288">
        <v>2.8607</v>
      </c>
      <c r="P18" s="288">
        <v>2.8302</v>
      </c>
      <c r="Q18" s="288">
        <v>4.0789</v>
      </c>
      <c r="R18" s="331">
        <v>0</v>
      </c>
      <c r="S18" s="288">
        <v>2.6831</v>
      </c>
      <c r="T18" s="288">
        <v>4.0838999999999999</v>
      </c>
      <c r="U18" s="288">
        <v>3.4417</v>
      </c>
      <c r="V18" s="288">
        <v>3.0329000000000002</v>
      </c>
      <c r="W18" s="288">
        <v>3.2526000000000002</v>
      </c>
      <c r="X18" s="288">
        <v>3.6360999999999999</v>
      </c>
      <c r="Y18" s="288">
        <v>4.5860000000000003</v>
      </c>
      <c r="Z18" s="331">
        <v>0</v>
      </c>
      <c r="AA18" s="288">
        <v>6.6772999999999998</v>
      </c>
      <c r="AB18" s="288">
        <v>3.5525000000000002</v>
      </c>
    </row>
    <row r="19" spans="1:28" s="365" customFormat="1">
      <c r="A19" s="251"/>
      <c r="B19" s="246" t="s">
        <v>603</v>
      </c>
      <c r="C19" s="288">
        <v>14.3399</v>
      </c>
      <c r="D19" s="288">
        <v>9.3226999999999993</v>
      </c>
      <c r="E19" s="288">
        <v>6.3280000000000003</v>
      </c>
      <c r="F19" s="288">
        <v>20.3855</v>
      </c>
      <c r="G19" s="288">
        <v>10.3812</v>
      </c>
      <c r="H19" s="288">
        <v>5.4009999999999998</v>
      </c>
      <c r="I19" s="288">
        <v>4.9189999999999996</v>
      </c>
      <c r="J19" s="288">
        <v>5.3192000000000004</v>
      </c>
      <c r="K19" s="288">
        <v>3.7303000000000002</v>
      </c>
      <c r="L19" s="288">
        <v>4.9931000000000001</v>
      </c>
      <c r="M19" s="288">
        <v>2.8210999999999999</v>
      </c>
      <c r="N19" s="331">
        <v>0</v>
      </c>
      <c r="O19" s="288">
        <v>2.8818000000000001</v>
      </c>
      <c r="P19" s="288">
        <v>2.8210000000000002</v>
      </c>
      <c r="Q19" s="288">
        <v>4.1292</v>
      </c>
      <c r="R19" s="331">
        <v>0</v>
      </c>
      <c r="S19" s="288">
        <v>2.7909999999999999</v>
      </c>
      <c r="T19" s="288">
        <v>4.1338999999999997</v>
      </c>
      <c r="U19" s="288">
        <v>3.5455999999999999</v>
      </c>
      <c r="V19" s="288">
        <v>3.0268000000000002</v>
      </c>
      <c r="W19" s="288">
        <v>3.4436</v>
      </c>
      <c r="X19" s="288">
        <v>3.6947000000000001</v>
      </c>
      <c r="Y19" s="288">
        <v>4.6688999999999998</v>
      </c>
      <c r="Z19" s="331">
        <v>0</v>
      </c>
      <c r="AA19" s="288">
        <v>6.8017000000000003</v>
      </c>
      <c r="AB19" s="288">
        <v>3.6219000000000001</v>
      </c>
    </row>
    <row r="20" spans="1:28" s="365" customFormat="1">
      <c r="A20" s="251"/>
      <c r="B20" s="246" t="s">
        <v>604</v>
      </c>
      <c r="C20" s="288">
        <v>14.565300000000001</v>
      </c>
      <c r="D20" s="288">
        <v>9.0121000000000002</v>
      </c>
      <c r="E20" s="288">
        <v>6.3605</v>
      </c>
      <c r="F20" s="288">
        <v>20.4422</v>
      </c>
      <c r="G20" s="288">
        <v>10.527799999999999</v>
      </c>
      <c r="H20" s="288">
        <v>5.4141000000000004</v>
      </c>
      <c r="I20" s="288">
        <v>5.3365</v>
      </c>
      <c r="J20" s="288">
        <v>5.8235999999999999</v>
      </c>
      <c r="K20" s="288">
        <v>4.6515000000000004</v>
      </c>
      <c r="L20" s="288">
        <v>5.3771000000000004</v>
      </c>
      <c r="M20" s="288">
        <v>2.8243999999999998</v>
      </c>
      <c r="N20" s="288">
        <v>2.6312000000000002</v>
      </c>
      <c r="O20" s="288">
        <v>2.7866</v>
      </c>
      <c r="P20" s="288">
        <v>2.8245</v>
      </c>
      <c r="Q20" s="288">
        <v>4.3360000000000003</v>
      </c>
      <c r="R20" s="331">
        <v>0</v>
      </c>
      <c r="S20" s="288">
        <v>2.9239999999999999</v>
      </c>
      <c r="T20" s="288">
        <v>4.3407999999999998</v>
      </c>
      <c r="U20" s="288">
        <v>3.5377999999999998</v>
      </c>
      <c r="V20" s="288">
        <v>3.0081000000000002</v>
      </c>
      <c r="W20" s="288">
        <v>3.4148999999999998</v>
      </c>
      <c r="X20" s="288">
        <v>3.7078000000000002</v>
      </c>
      <c r="Y20" s="288">
        <v>4.7918000000000003</v>
      </c>
      <c r="Z20" s="331">
        <v>0</v>
      </c>
      <c r="AA20" s="288">
        <v>6.8056999999999999</v>
      </c>
      <c r="AB20" s="288">
        <v>3.9211</v>
      </c>
    </row>
    <row r="21" spans="1:28" ht="4.5" customHeight="1">
      <c r="A21" s="369"/>
      <c r="B21" s="370"/>
      <c r="C21" s="371"/>
      <c r="D21" s="337"/>
      <c r="E21" s="337"/>
      <c r="F21" s="337"/>
      <c r="G21" s="337"/>
      <c r="H21" s="337"/>
      <c r="I21" s="337"/>
      <c r="J21" s="337"/>
      <c r="K21" s="337"/>
      <c r="L21" s="337"/>
      <c r="M21" s="337"/>
      <c r="N21" s="337"/>
      <c r="O21" s="337"/>
      <c r="P21" s="337"/>
      <c r="Q21" s="337"/>
      <c r="R21" s="337"/>
      <c r="S21" s="337"/>
      <c r="T21" s="337"/>
      <c r="U21" s="337"/>
      <c r="V21" s="337"/>
      <c r="W21" s="337"/>
      <c r="X21" s="337"/>
      <c r="Y21" s="337"/>
      <c r="Z21" s="337"/>
      <c r="AA21" s="337"/>
      <c r="AB21" s="337"/>
    </row>
    <row r="22" spans="1:28" s="283" customFormat="1" ht="15" customHeight="1">
      <c r="A22" s="2052" t="s">
        <v>635</v>
      </c>
      <c r="B22" s="2053"/>
      <c r="C22" s="2053"/>
      <c r="D22" s="2053"/>
      <c r="E22" s="2053"/>
      <c r="F22" s="2053"/>
      <c r="G22" s="2053"/>
      <c r="H22" s="2053"/>
      <c r="I22" s="2053"/>
      <c r="J22" s="2053"/>
      <c r="K22" s="2053"/>
      <c r="L22" s="2053"/>
      <c r="M22" s="2053"/>
      <c r="N22" s="2053"/>
      <c r="O22" s="2053"/>
      <c r="P22" s="2053"/>
      <c r="Q22" s="2053"/>
      <c r="R22" s="2053"/>
      <c r="S22" s="2053"/>
      <c r="T22" s="2053"/>
      <c r="U22" s="2053"/>
      <c r="V22" s="2053"/>
      <c r="W22" s="2053"/>
      <c r="X22" s="2053"/>
      <c r="Y22" s="2053"/>
      <c r="Z22" s="2053"/>
      <c r="AA22" s="2053"/>
      <c r="AB22" s="2054"/>
    </row>
    <row r="23" spans="1:28" ht="6" customHeight="1">
      <c r="A23" s="310"/>
      <c r="B23" s="366"/>
      <c r="C23" s="367"/>
      <c r="D23" s="368"/>
      <c r="E23" s="368"/>
      <c r="F23" s="368"/>
      <c r="G23" s="368"/>
      <c r="H23" s="368"/>
      <c r="I23" s="368"/>
      <c r="J23" s="368"/>
      <c r="K23" s="368"/>
      <c r="L23" s="368"/>
      <c r="M23" s="368"/>
      <c r="N23" s="368"/>
      <c r="O23" s="368"/>
      <c r="P23" s="368"/>
      <c r="Q23" s="368"/>
      <c r="R23" s="368"/>
      <c r="S23" s="368"/>
      <c r="T23" s="368"/>
      <c r="U23" s="368"/>
      <c r="V23" s="368"/>
      <c r="W23" s="368"/>
      <c r="X23" s="368"/>
      <c r="Y23" s="368"/>
      <c r="Z23" s="368"/>
      <c r="AA23" s="368"/>
      <c r="AB23" s="368"/>
    </row>
    <row r="24" spans="1:28" s="365" customFormat="1">
      <c r="A24" s="245">
        <v>2022</v>
      </c>
      <c r="B24" s="246" t="s">
        <v>592</v>
      </c>
      <c r="C24" s="372">
        <v>1021.958</v>
      </c>
      <c r="D24" s="372">
        <v>48.121000000000002</v>
      </c>
      <c r="E24" s="372">
        <v>12038.14</v>
      </c>
      <c r="F24" s="372">
        <v>89.037000000000006</v>
      </c>
      <c r="G24" s="372">
        <v>2051.1970000000001</v>
      </c>
      <c r="H24" s="372">
        <v>9897.9060000000009</v>
      </c>
      <c r="I24" s="372">
        <v>259.11799999999999</v>
      </c>
      <c r="J24" s="372">
        <v>0.91200000000000003</v>
      </c>
      <c r="K24" s="372">
        <v>13.789</v>
      </c>
      <c r="L24" s="372">
        <v>244.417</v>
      </c>
      <c r="M24" s="372">
        <v>12660.924000000001</v>
      </c>
      <c r="N24" s="372">
        <v>5.6000000000000001E-2</v>
      </c>
      <c r="O24" s="372">
        <v>36.524000000000001</v>
      </c>
      <c r="P24" s="372">
        <v>12624.343999999999</v>
      </c>
      <c r="Q24" s="372">
        <v>1002.057</v>
      </c>
      <c r="R24" s="373">
        <v>0</v>
      </c>
      <c r="S24" s="372">
        <v>5.0910000000000002</v>
      </c>
      <c r="T24" s="372">
        <v>996.96600000000001</v>
      </c>
      <c r="U24" s="372">
        <v>311.51600000000002</v>
      </c>
      <c r="V24" s="372">
        <v>17.95</v>
      </c>
      <c r="W24" s="372">
        <v>115.1</v>
      </c>
      <c r="X24" s="372">
        <v>178.46600000000001</v>
      </c>
      <c r="Y24" s="372">
        <v>28.492000000000001</v>
      </c>
      <c r="Z24" s="372">
        <v>3.1E-2</v>
      </c>
      <c r="AA24" s="372">
        <v>9.3040000000000003</v>
      </c>
      <c r="AB24" s="372">
        <v>19.157</v>
      </c>
    </row>
    <row r="25" spans="1:28" s="365" customFormat="1">
      <c r="A25" s="245"/>
      <c r="B25" s="246" t="s">
        <v>594</v>
      </c>
      <c r="C25" s="372">
        <v>1024.4960000000001</v>
      </c>
      <c r="D25" s="372">
        <v>43.569000000000003</v>
      </c>
      <c r="E25" s="372">
        <v>12178.31</v>
      </c>
      <c r="F25" s="372">
        <v>86.983000000000004</v>
      </c>
      <c r="G25" s="372">
        <v>2052.489</v>
      </c>
      <c r="H25" s="372">
        <v>10038.838</v>
      </c>
      <c r="I25" s="372">
        <v>256.49299999999999</v>
      </c>
      <c r="J25" s="372">
        <v>0.90100000000000002</v>
      </c>
      <c r="K25" s="372">
        <v>14.002000000000001</v>
      </c>
      <c r="L25" s="372">
        <v>241.59</v>
      </c>
      <c r="M25" s="372">
        <v>12802.984</v>
      </c>
      <c r="N25" s="372">
        <v>4.9000000000000002E-2</v>
      </c>
      <c r="O25" s="372">
        <v>36.087000000000003</v>
      </c>
      <c r="P25" s="372">
        <v>12766.848</v>
      </c>
      <c r="Q25" s="372">
        <v>997.4</v>
      </c>
      <c r="R25" s="373">
        <v>0</v>
      </c>
      <c r="S25" s="372">
        <v>4.9000000000000004</v>
      </c>
      <c r="T25" s="372">
        <v>992.5</v>
      </c>
      <c r="U25" s="372">
        <v>315.62900000000002</v>
      </c>
      <c r="V25" s="372">
        <v>17.16</v>
      </c>
      <c r="W25" s="372">
        <v>117.277</v>
      </c>
      <c r="X25" s="372">
        <v>181.19200000000001</v>
      </c>
      <c r="Y25" s="372">
        <v>28.068999999999999</v>
      </c>
      <c r="Z25" s="372">
        <v>2.5000000000000001E-2</v>
      </c>
      <c r="AA25" s="372">
        <v>9.1940000000000008</v>
      </c>
      <c r="AB25" s="372">
        <v>18.850000000000001</v>
      </c>
    </row>
    <row r="26" spans="1:28" s="365" customFormat="1">
      <c r="A26" s="245"/>
      <c r="B26" s="246" t="s">
        <v>595</v>
      </c>
      <c r="C26" s="372">
        <v>1035.961</v>
      </c>
      <c r="D26" s="372">
        <v>44.503999999999998</v>
      </c>
      <c r="E26" s="372">
        <v>12373.977999999999</v>
      </c>
      <c r="F26" s="372">
        <v>86.227999999999994</v>
      </c>
      <c r="G26" s="372">
        <v>2072.181</v>
      </c>
      <c r="H26" s="372">
        <v>10215.569</v>
      </c>
      <c r="I26" s="372">
        <v>251.494</v>
      </c>
      <c r="J26" s="372">
        <v>0.89800000000000002</v>
      </c>
      <c r="K26" s="372">
        <v>13.84</v>
      </c>
      <c r="L26" s="372">
        <v>236.756</v>
      </c>
      <c r="M26" s="372">
        <v>13062.379000000001</v>
      </c>
      <c r="N26" s="372">
        <v>4.1000000000000002E-2</v>
      </c>
      <c r="O26" s="372">
        <v>36.676000000000002</v>
      </c>
      <c r="P26" s="372">
        <v>13025.662</v>
      </c>
      <c r="Q26" s="372">
        <v>985.81899999999996</v>
      </c>
      <c r="R26" s="373">
        <v>0</v>
      </c>
      <c r="S26" s="372">
        <v>4.6470000000000002</v>
      </c>
      <c r="T26" s="372">
        <v>981.17200000000003</v>
      </c>
      <c r="U26" s="372">
        <v>315.17</v>
      </c>
      <c r="V26" s="372">
        <v>14.859</v>
      </c>
      <c r="W26" s="372">
        <v>119.142</v>
      </c>
      <c r="X26" s="372">
        <v>181.16900000000001</v>
      </c>
      <c r="Y26" s="372">
        <v>27.375</v>
      </c>
      <c r="Z26" s="372">
        <v>0.02</v>
      </c>
      <c r="AA26" s="372">
        <v>9.0020000000000007</v>
      </c>
      <c r="AB26" s="372">
        <v>18.353000000000002</v>
      </c>
    </row>
    <row r="27" spans="1:28" s="365" customFormat="1">
      <c r="A27" s="245"/>
      <c r="B27" s="246" t="s">
        <v>596</v>
      </c>
      <c r="C27" s="372">
        <v>1025.221</v>
      </c>
      <c r="D27" s="372">
        <v>47.598999999999997</v>
      </c>
      <c r="E27" s="372">
        <v>12563.804</v>
      </c>
      <c r="F27" s="372">
        <v>86.447000000000003</v>
      </c>
      <c r="G27" s="372">
        <v>2075.7359999999999</v>
      </c>
      <c r="H27" s="372">
        <v>10401.620999999999</v>
      </c>
      <c r="I27" s="372">
        <v>249.74600000000001</v>
      </c>
      <c r="J27" s="372">
        <v>0.9</v>
      </c>
      <c r="K27" s="372">
        <v>14.042999999999999</v>
      </c>
      <c r="L27" s="372">
        <v>234.803</v>
      </c>
      <c r="M27" s="372">
        <v>13277.225</v>
      </c>
      <c r="N27" s="372">
        <v>3.5000000000000003E-2</v>
      </c>
      <c r="O27" s="372">
        <v>32.250999999999998</v>
      </c>
      <c r="P27" s="372">
        <v>13244.939</v>
      </c>
      <c r="Q27" s="372">
        <v>977.298</v>
      </c>
      <c r="R27" s="373">
        <v>0</v>
      </c>
      <c r="S27" s="372">
        <v>3.9319999999999999</v>
      </c>
      <c r="T27" s="372">
        <v>973.36599999999999</v>
      </c>
      <c r="U27" s="372">
        <v>317.77800000000002</v>
      </c>
      <c r="V27" s="372">
        <v>11.164</v>
      </c>
      <c r="W27" s="372">
        <v>122.968</v>
      </c>
      <c r="X27" s="372">
        <v>183.64599999999999</v>
      </c>
      <c r="Y27" s="372">
        <v>27.004999999999999</v>
      </c>
      <c r="Z27" s="372">
        <v>1.4999999999999999E-2</v>
      </c>
      <c r="AA27" s="372">
        <v>8.8670000000000009</v>
      </c>
      <c r="AB27" s="372">
        <v>18.123000000000001</v>
      </c>
    </row>
    <row r="28" spans="1:28" s="365" customFormat="1">
      <c r="A28" s="245"/>
      <c r="B28" s="246" t="s">
        <v>597</v>
      </c>
      <c r="C28" s="372">
        <v>1058.7940000000001</v>
      </c>
      <c r="D28" s="372">
        <v>48.259</v>
      </c>
      <c r="E28" s="372">
        <v>12754.448</v>
      </c>
      <c r="F28" s="372">
        <v>88.116</v>
      </c>
      <c r="G28" s="372">
        <v>2100.46</v>
      </c>
      <c r="H28" s="372">
        <v>10565.871999999999</v>
      </c>
      <c r="I28" s="372">
        <v>247.88300000000001</v>
      </c>
      <c r="J28" s="372">
        <v>0.90500000000000003</v>
      </c>
      <c r="K28" s="372">
        <v>14.064</v>
      </c>
      <c r="L28" s="372">
        <v>232.91399999999999</v>
      </c>
      <c r="M28" s="372">
        <v>13486.358</v>
      </c>
      <c r="N28" s="372">
        <v>2.9000000000000001E-2</v>
      </c>
      <c r="O28" s="372">
        <v>33.313000000000002</v>
      </c>
      <c r="P28" s="372">
        <v>13453.016</v>
      </c>
      <c r="Q28" s="372">
        <v>969.40200000000004</v>
      </c>
      <c r="R28" s="373">
        <v>0</v>
      </c>
      <c r="S28" s="372">
        <v>3.734</v>
      </c>
      <c r="T28" s="372">
        <v>965.66800000000001</v>
      </c>
      <c r="U28" s="372">
        <v>318.25</v>
      </c>
      <c r="V28" s="372">
        <v>9.327</v>
      </c>
      <c r="W28" s="372">
        <v>125.032</v>
      </c>
      <c r="X28" s="372">
        <v>183.89099999999999</v>
      </c>
      <c r="Y28" s="372">
        <v>26.658000000000001</v>
      </c>
      <c r="Z28" s="372">
        <v>0.01</v>
      </c>
      <c r="AA28" s="372">
        <v>8.6389999999999993</v>
      </c>
      <c r="AB28" s="372">
        <v>18.009</v>
      </c>
    </row>
    <row r="29" spans="1:28" s="365" customFormat="1">
      <c r="A29" s="245"/>
      <c r="B29" s="246" t="s">
        <v>598</v>
      </c>
      <c r="C29" s="372">
        <v>1067.365</v>
      </c>
      <c r="D29" s="372">
        <v>47.835000000000001</v>
      </c>
      <c r="E29" s="372">
        <v>13022.014999999999</v>
      </c>
      <c r="F29" s="372">
        <v>90.468000000000004</v>
      </c>
      <c r="G29" s="372">
        <v>2135.2640000000001</v>
      </c>
      <c r="H29" s="372">
        <v>10796.282999999999</v>
      </c>
      <c r="I29" s="372">
        <v>245.261</v>
      </c>
      <c r="J29" s="372">
        <v>0.89900000000000002</v>
      </c>
      <c r="K29" s="372">
        <v>13.759</v>
      </c>
      <c r="L29" s="372">
        <v>230.60300000000001</v>
      </c>
      <c r="M29" s="372">
        <v>13772.761</v>
      </c>
      <c r="N29" s="372">
        <v>2.9000000000000001E-2</v>
      </c>
      <c r="O29" s="372">
        <v>32.573999999999998</v>
      </c>
      <c r="P29" s="372">
        <v>13740.157999999999</v>
      </c>
      <c r="Q29" s="372">
        <v>965.524</v>
      </c>
      <c r="R29" s="373">
        <v>0</v>
      </c>
      <c r="S29" s="372">
        <v>3.5139999999999998</v>
      </c>
      <c r="T29" s="372">
        <v>962.01</v>
      </c>
      <c r="U29" s="372">
        <v>323.07</v>
      </c>
      <c r="V29" s="372">
        <v>7.59</v>
      </c>
      <c r="W29" s="372">
        <v>129.98099999999999</v>
      </c>
      <c r="X29" s="372">
        <v>185.499</v>
      </c>
      <c r="Y29" s="372">
        <v>26.347000000000001</v>
      </c>
      <c r="Z29" s="372">
        <v>5.0000000000000001E-3</v>
      </c>
      <c r="AA29" s="372">
        <v>8.7460000000000004</v>
      </c>
      <c r="AB29" s="372">
        <v>17.596</v>
      </c>
    </row>
    <row r="30" spans="1:28" s="365" customFormat="1">
      <c r="A30" s="245"/>
      <c r="B30" s="246" t="s">
        <v>599</v>
      </c>
      <c r="C30" s="372">
        <v>1086.0139999999999</v>
      </c>
      <c r="D30" s="372">
        <v>51.103000000000002</v>
      </c>
      <c r="E30" s="372">
        <v>13187.109</v>
      </c>
      <c r="F30" s="372">
        <v>94.331999999999994</v>
      </c>
      <c r="G30" s="372">
        <v>2163.1039999999998</v>
      </c>
      <c r="H30" s="372">
        <v>10929.673000000001</v>
      </c>
      <c r="I30" s="372">
        <v>244.51499999999999</v>
      </c>
      <c r="J30" s="372">
        <v>0.88700000000000001</v>
      </c>
      <c r="K30" s="372">
        <v>13.512</v>
      </c>
      <c r="L30" s="372">
        <v>230.11600000000001</v>
      </c>
      <c r="M30" s="372">
        <v>13999.054</v>
      </c>
      <c r="N30" s="372">
        <v>1.7999999999999999E-2</v>
      </c>
      <c r="O30" s="372">
        <v>34.167999999999999</v>
      </c>
      <c r="P30" s="372">
        <v>13964.868</v>
      </c>
      <c r="Q30" s="372">
        <v>960.08900000000006</v>
      </c>
      <c r="R30" s="373">
        <v>0</v>
      </c>
      <c r="S30" s="372">
        <v>3.4089999999999998</v>
      </c>
      <c r="T30" s="372">
        <v>956.68</v>
      </c>
      <c r="U30" s="372">
        <v>331.91800000000001</v>
      </c>
      <c r="V30" s="372">
        <v>11.912000000000001</v>
      </c>
      <c r="W30" s="372">
        <v>135.00700000000001</v>
      </c>
      <c r="X30" s="372">
        <v>184.999</v>
      </c>
      <c r="Y30" s="372">
        <v>25.655999999999999</v>
      </c>
      <c r="Z30" s="372">
        <v>0</v>
      </c>
      <c r="AA30" s="372">
        <v>7.8410000000000002</v>
      </c>
      <c r="AB30" s="372">
        <v>17.815000000000001</v>
      </c>
    </row>
    <row r="31" spans="1:28" s="365" customFormat="1">
      <c r="A31" s="251"/>
      <c r="B31" s="246" t="s">
        <v>600</v>
      </c>
      <c r="C31" s="372">
        <v>1108.3610000000001</v>
      </c>
      <c r="D31" s="372">
        <v>51.387999999999998</v>
      </c>
      <c r="E31" s="372">
        <v>13391.496999999999</v>
      </c>
      <c r="F31" s="372">
        <v>101.667</v>
      </c>
      <c r="G31" s="372">
        <v>2191.2370000000001</v>
      </c>
      <c r="H31" s="372">
        <v>11098.593000000001</v>
      </c>
      <c r="I31" s="372">
        <v>242.93899999999999</v>
      </c>
      <c r="J31" s="372">
        <v>0.88700000000000001</v>
      </c>
      <c r="K31" s="372">
        <v>13.785</v>
      </c>
      <c r="L31" s="372">
        <v>228.267</v>
      </c>
      <c r="M31" s="372">
        <v>14240.593999999999</v>
      </c>
      <c r="N31" s="372">
        <v>1.2E-2</v>
      </c>
      <c r="O31" s="372">
        <v>33.634</v>
      </c>
      <c r="P31" s="372">
        <v>14206.948</v>
      </c>
      <c r="Q31" s="372">
        <v>951.84500000000003</v>
      </c>
      <c r="R31" s="373">
        <v>0</v>
      </c>
      <c r="S31" s="372">
        <v>3.4340000000000002</v>
      </c>
      <c r="T31" s="372">
        <v>948.41099999999994</v>
      </c>
      <c r="U31" s="372">
        <v>341.02</v>
      </c>
      <c r="V31" s="372">
        <v>17.172000000000001</v>
      </c>
      <c r="W31" s="372">
        <v>138.52500000000001</v>
      </c>
      <c r="X31" s="372">
        <v>185.32300000000001</v>
      </c>
      <c r="Y31" s="372">
        <v>23.190999999999999</v>
      </c>
      <c r="Z31" s="372">
        <v>0</v>
      </c>
      <c r="AA31" s="372">
        <v>7.8140000000000001</v>
      </c>
      <c r="AB31" s="372">
        <v>15.377000000000001</v>
      </c>
    </row>
    <row r="32" spans="1:28" s="365" customFormat="1">
      <c r="A32" s="251"/>
      <c r="B32" s="246" t="s">
        <v>601</v>
      </c>
      <c r="C32" s="372">
        <v>1125.08</v>
      </c>
      <c r="D32" s="372">
        <v>51.317999999999998</v>
      </c>
      <c r="E32" s="372">
        <v>13542.319</v>
      </c>
      <c r="F32" s="372">
        <v>105.354</v>
      </c>
      <c r="G32" s="372">
        <v>2203.538</v>
      </c>
      <c r="H32" s="372">
        <v>11233.427</v>
      </c>
      <c r="I32" s="372">
        <v>242.65899999999999</v>
      </c>
      <c r="J32" s="372">
        <v>0.88700000000000001</v>
      </c>
      <c r="K32" s="372">
        <v>13.803000000000001</v>
      </c>
      <c r="L32" s="372">
        <v>227.96899999999999</v>
      </c>
      <c r="M32" s="372">
        <v>14465.477000000001</v>
      </c>
      <c r="N32" s="372">
        <v>6.0000000000000001E-3</v>
      </c>
      <c r="O32" s="372">
        <v>34.283999999999999</v>
      </c>
      <c r="P32" s="372">
        <v>14431.187</v>
      </c>
      <c r="Q32" s="372">
        <v>943.75</v>
      </c>
      <c r="R32" s="373">
        <v>0</v>
      </c>
      <c r="S32" s="372">
        <v>3.3490000000000002</v>
      </c>
      <c r="T32" s="372">
        <v>940.40099999999995</v>
      </c>
      <c r="U32" s="372">
        <v>347.60500000000002</v>
      </c>
      <c r="V32" s="372">
        <v>20.649000000000001</v>
      </c>
      <c r="W32" s="372">
        <v>139.30799999999999</v>
      </c>
      <c r="X32" s="372">
        <v>187.648</v>
      </c>
      <c r="Y32" s="372">
        <v>22.847999999999999</v>
      </c>
      <c r="Z32" s="372">
        <v>0</v>
      </c>
      <c r="AA32" s="372">
        <v>7.7359999999999998</v>
      </c>
      <c r="AB32" s="372">
        <v>15.112</v>
      </c>
    </row>
    <row r="33" spans="1:28" s="365" customFormat="1">
      <c r="A33" s="251"/>
      <c r="B33" s="246" t="s">
        <v>602</v>
      </c>
      <c r="C33" s="372">
        <v>1126.81</v>
      </c>
      <c r="D33" s="372">
        <v>49.927</v>
      </c>
      <c r="E33" s="372">
        <v>13698.519</v>
      </c>
      <c r="F33" s="372">
        <v>107.59399999999999</v>
      </c>
      <c r="G33" s="372">
        <v>2205.3939999999998</v>
      </c>
      <c r="H33" s="372">
        <v>11385.531000000001</v>
      </c>
      <c r="I33" s="372">
        <v>243.733</v>
      </c>
      <c r="J33" s="372">
        <v>5.3999999999999999E-2</v>
      </c>
      <c r="K33" s="372">
        <v>13.531000000000001</v>
      </c>
      <c r="L33" s="372">
        <v>230.148</v>
      </c>
      <c r="M33" s="372">
        <v>14705.066000000001</v>
      </c>
      <c r="N33" s="372">
        <v>0</v>
      </c>
      <c r="O33" s="372">
        <v>34.279000000000003</v>
      </c>
      <c r="P33" s="372">
        <v>14670.787</v>
      </c>
      <c r="Q33" s="372">
        <v>936.61699999999996</v>
      </c>
      <c r="R33" s="373">
        <v>0</v>
      </c>
      <c r="S33" s="372">
        <v>3.3719999999999999</v>
      </c>
      <c r="T33" s="372">
        <v>933.245</v>
      </c>
      <c r="U33" s="372">
        <v>352.08499999999998</v>
      </c>
      <c r="V33" s="372">
        <v>23.795000000000002</v>
      </c>
      <c r="W33" s="372">
        <v>141.04400000000001</v>
      </c>
      <c r="X33" s="372">
        <v>187.24600000000001</v>
      </c>
      <c r="Y33" s="372">
        <v>23.01</v>
      </c>
      <c r="Z33" s="372">
        <v>0</v>
      </c>
      <c r="AA33" s="372">
        <v>7.61</v>
      </c>
      <c r="AB33" s="372">
        <v>15.4</v>
      </c>
    </row>
    <row r="34" spans="1:28" s="365" customFormat="1">
      <c r="A34" s="251"/>
      <c r="B34" s="246" t="s">
        <v>603</v>
      </c>
      <c r="C34" s="372">
        <v>1157.4949999999999</v>
      </c>
      <c r="D34" s="372">
        <v>50.085000000000001</v>
      </c>
      <c r="E34" s="372">
        <v>13816.091</v>
      </c>
      <c r="F34" s="372">
        <v>120.167</v>
      </c>
      <c r="G34" s="372">
        <v>2210.1469999999999</v>
      </c>
      <c r="H34" s="372">
        <v>11485.777</v>
      </c>
      <c r="I34" s="372">
        <v>243.67699999999999</v>
      </c>
      <c r="J34" s="372">
        <v>0.158</v>
      </c>
      <c r="K34" s="372">
        <v>14.346</v>
      </c>
      <c r="L34" s="372">
        <v>229.173</v>
      </c>
      <c r="M34" s="372">
        <v>14955.439</v>
      </c>
      <c r="N34" s="372">
        <v>0</v>
      </c>
      <c r="O34" s="372">
        <v>34.942</v>
      </c>
      <c r="P34" s="372">
        <v>14920.496999999999</v>
      </c>
      <c r="Q34" s="372">
        <v>926.154</v>
      </c>
      <c r="R34" s="373">
        <v>0</v>
      </c>
      <c r="S34" s="372">
        <v>3.2290000000000001</v>
      </c>
      <c r="T34" s="372">
        <v>922.92499999999995</v>
      </c>
      <c r="U34" s="372">
        <v>356.12799999999999</v>
      </c>
      <c r="V34" s="372">
        <v>25.024000000000001</v>
      </c>
      <c r="W34" s="372">
        <v>144.94999999999999</v>
      </c>
      <c r="X34" s="372">
        <v>186.154</v>
      </c>
      <c r="Y34" s="372">
        <v>22.434000000000001</v>
      </c>
      <c r="Z34" s="372">
        <v>0</v>
      </c>
      <c r="AA34" s="372">
        <v>7.3869999999999996</v>
      </c>
      <c r="AB34" s="372">
        <v>15.047000000000001</v>
      </c>
    </row>
    <row r="35" spans="1:28" s="365" customFormat="1">
      <c r="A35" s="251"/>
      <c r="B35" s="246" t="s">
        <v>604</v>
      </c>
      <c r="C35" s="372">
        <v>1104.145</v>
      </c>
      <c r="D35" s="372">
        <v>49.058</v>
      </c>
      <c r="E35" s="372">
        <v>13851.84</v>
      </c>
      <c r="F35" s="372">
        <v>124.32899999999999</v>
      </c>
      <c r="G35" s="372">
        <v>2198.1689999999999</v>
      </c>
      <c r="H35" s="372">
        <v>11529.342000000001</v>
      </c>
      <c r="I35" s="372">
        <v>238.33</v>
      </c>
      <c r="J35" s="372">
        <v>0.128</v>
      </c>
      <c r="K35" s="372">
        <v>13.413</v>
      </c>
      <c r="L35" s="372">
        <v>224.78899999999999</v>
      </c>
      <c r="M35" s="372">
        <v>15230.511</v>
      </c>
      <c r="N35" s="372">
        <v>6.5000000000000002E-2</v>
      </c>
      <c r="O35" s="372">
        <v>34.491</v>
      </c>
      <c r="P35" s="372">
        <v>15195.955</v>
      </c>
      <c r="Q35" s="372">
        <v>916.27</v>
      </c>
      <c r="R35" s="373">
        <v>0</v>
      </c>
      <c r="S35" s="372">
        <v>3.1139999999999999</v>
      </c>
      <c r="T35" s="372">
        <v>913.15599999999995</v>
      </c>
      <c r="U35" s="372">
        <v>357.06799999999998</v>
      </c>
      <c r="V35" s="372">
        <v>26.646999999999998</v>
      </c>
      <c r="W35" s="372">
        <v>143.614</v>
      </c>
      <c r="X35" s="372">
        <v>186.80699999999999</v>
      </c>
      <c r="Y35" s="372">
        <v>21.061</v>
      </c>
      <c r="Z35" s="372">
        <v>0</v>
      </c>
      <c r="AA35" s="372">
        <v>6.3570000000000002</v>
      </c>
      <c r="AB35" s="372">
        <v>14.704000000000001</v>
      </c>
    </row>
    <row r="36" spans="1:28" ht="4.5" customHeight="1">
      <c r="A36" s="369"/>
      <c r="B36" s="370"/>
      <c r="C36" s="371"/>
      <c r="D36" s="337"/>
      <c r="E36" s="337"/>
      <c r="F36" s="337"/>
      <c r="G36" s="337"/>
      <c r="H36" s="337"/>
      <c r="I36" s="337"/>
      <c r="J36" s="337"/>
      <c r="K36" s="337"/>
      <c r="L36" s="337"/>
      <c r="M36" s="337"/>
      <c r="N36" s="337"/>
      <c r="O36" s="337"/>
      <c r="P36" s="337"/>
      <c r="Q36" s="337"/>
      <c r="R36" s="337"/>
      <c r="S36" s="337"/>
      <c r="T36" s="337"/>
      <c r="U36" s="337"/>
      <c r="V36" s="337"/>
      <c r="W36" s="337"/>
      <c r="X36" s="337"/>
      <c r="Y36" s="337"/>
      <c r="Z36" s="337"/>
      <c r="AA36" s="337"/>
      <c r="AB36" s="337"/>
    </row>
    <row r="37" spans="1:28" ht="6.95" customHeight="1">
      <c r="A37" s="240"/>
      <c r="B37" s="240"/>
      <c r="C37" s="374"/>
      <c r="D37" s="240"/>
      <c r="E37" s="240"/>
      <c r="F37" s="240"/>
      <c r="G37" s="240"/>
      <c r="H37" s="240"/>
      <c r="I37" s="240"/>
      <c r="J37" s="240"/>
      <c r="K37" s="240"/>
      <c r="L37" s="240"/>
      <c r="M37" s="240"/>
      <c r="N37" s="240"/>
      <c r="O37" s="240"/>
      <c r="P37" s="240"/>
      <c r="Q37" s="240"/>
      <c r="R37" s="240"/>
      <c r="S37" s="240"/>
      <c r="T37" s="240"/>
      <c r="U37" s="240"/>
      <c r="V37" s="240"/>
      <c r="W37" s="240"/>
      <c r="X37" s="240"/>
      <c r="Y37" s="240"/>
      <c r="Z37" s="240"/>
      <c r="AA37" s="240"/>
      <c r="AB37" s="240"/>
    </row>
    <row r="38" spans="1:28">
      <c r="A38" s="275" t="s">
        <v>645</v>
      </c>
      <c r="B38" s="240"/>
      <c r="C38" s="374"/>
      <c r="D38" s="240"/>
      <c r="E38" s="240"/>
      <c r="F38" s="240"/>
      <c r="G38" s="240"/>
      <c r="H38" s="240"/>
      <c r="I38" s="240"/>
      <c r="J38" s="240"/>
      <c r="K38" s="240"/>
      <c r="L38" s="240"/>
      <c r="M38" s="240"/>
      <c r="N38" s="240"/>
      <c r="O38" s="240"/>
      <c r="P38" s="240"/>
      <c r="Q38" s="240"/>
      <c r="R38" s="240"/>
      <c r="S38" s="240"/>
      <c r="T38" s="240"/>
      <c r="U38" s="240"/>
      <c r="V38" s="240"/>
      <c r="W38" s="240"/>
      <c r="X38" s="240"/>
      <c r="Y38" s="240"/>
      <c r="Z38" s="240"/>
      <c r="AA38" s="240"/>
      <c r="AB38" s="240"/>
    </row>
    <row r="39" spans="1:28">
      <c r="A39" s="275" t="s">
        <v>662</v>
      </c>
      <c r="B39" s="240"/>
      <c r="C39" s="374"/>
      <c r="D39" s="240"/>
      <c r="E39" s="240"/>
      <c r="F39" s="240"/>
      <c r="G39" s="240"/>
      <c r="H39" s="240"/>
      <c r="I39" s="240"/>
      <c r="J39" s="240"/>
      <c r="K39" s="240"/>
      <c r="L39" s="240"/>
      <c r="M39" s="240"/>
      <c r="N39" s="240"/>
      <c r="O39" s="240"/>
      <c r="P39" s="240"/>
      <c r="Q39" s="240"/>
      <c r="R39" s="240"/>
      <c r="S39" s="240"/>
      <c r="T39" s="240"/>
      <c r="U39" s="240"/>
      <c r="V39" s="240"/>
      <c r="W39" s="240"/>
      <c r="X39" s="240"/>
      <c r="Y39" s="240"/>
      <c r="Z39" s="240"/>
      <c r="AA39" s="240"/>
      <c r="AB39" s="240"/>
    </row>
    <row r="40" spans="1:28">
      <c r="A40" s="135" t="s">
        <v>640</v>
      </c>
      <c r="B40" s="240"/>
      <c r="C40" s="374"/>
      <c r="D40" s="240"/>
      <c r="E40" s="240"/>
      <c r="F40" s="240"/>
      <c r="G40" s="240"/>
      <c r="H40" s="240"/>
      <c r="I40" s="240"/>
      <c r="J40" s="240"/>
      <c r="K40" s="240"/>
      <c r="L40" s="240"/>
      <c r="M40" s="240"/>
      <c r="N40" s="240"/>
      <c r="O40" s="240"/>
      <c r="P40" s="240"/>
      <c r="Q40" s="240"/>
      <c r="R40" s="240"/>
      <c r="S40" s="240"/>
      <c r="T40" s="240"/>
      <c r="U40" s="240"/>
      <c r="V40" s="240"/>
      <c r="W40" s="240"/>
      <c r="X40" s="240"/>
      <c r="Y40" s="240"/>
      <c r="Z40" s="240"/>
      <c r="AA40" s="240"/>
      <c r="AB40" s="240"/>
    </row>
    <row r="41" spans="1:28">
      <c r="A41" s="275" t="s">
        <v>663</v>
      </c>
      <c r="B41" s="240"/>
      <c r="C41" s="374"/>
      <c r="D41" s="240"/>
      <c r="E41" s="240"/>
      <c r="F41" s="240"/>
      <c r="G41" s="240"/>
      <c r="H41" s="240"/>
      <c r="I41" s="240"/>
      <c r="J41" s="240"/>
      <c r="K41" s="240"/>
      <c r="L41" s="240"/>
      <c r="M41" s="240"/>
      <c r="N41" s="240"/>
      <c r="O41" s="240"/>
      <c r="P41" s="240"/>
      <c r="Q41" s="240"/>
      <c r="R41" s="240"/>
      <c r="S41" s="240"/>
      <c r="T41" s="240"/>
      <c r="U41" s="240"/>
      <c r="V41" s="240"/>
      <c r="W41" s="240"/>
      <c r="X41" s="240"/>
      <c r="Y41" s="240"/>
      <c r="Z41" s="240"/>
      <c r="AA41" s="240"/>
      <c r="AB41" s="240"/>
    </row>
    <row r="42" spans="1:28" ht="6" customHeight="1">
      <c r="A42" s="138"/>
      <c r="B42" s="240"/>
      <c r="C42" s="374"/>
      <c r="D42" s="240"/>
      <c r="E42" s="240"/>
      <c r="F42" s="240"/>
      <c r="G42" s="240"/>
      <c r="H42" s="240"/>
      <c r="I42" s="240"/>
      <c r="J42" s="240"/>
      <c r="K42" s="240"/>
      <c r="L42" s="240"/>
      <c r="M42" s="240"/>
      <c r="N42" s="240"/>
      <c r="O42" s="240"/>
      <c r="P42" s="240"/>
      <c r="Q42" s="240"/>
      <c r="R42" s="240"/>
      <c r="S42" s="240"/>
      <c r="T42" s="240"/>
      <c r="U42" s="240"/>
      <c r="V42" s="240"/>
      <c r="W42" s="240"/>
      <c r="X42" s="240"/>
      <c r="Y42" s="240"/>
      <c r="Z42" s="240"/>
      <c r="AA42" s="240"/>
      <c r="AB42" s="240"/>
    </row>
    <row r="43" spans="1:28">
      <c r="A43" s="258" t="s">
        <v>609</v>
      </c>
      <c r="B43" s="240"/>
      <c r="C43" s="374"/>
      <c r="D43" s="240"/>
      <c r="E43" s="240"/>
      <c r="F43" s="240"/>
      <c r="G43" s="240"/>
      <c r="H43" s="240"/>
      <c r="I43" s="240"/>
      <c r="J43" s="240"/>
      <c r="K43" s="240"/>
      <c r="L43" s="240"/>
      <c r="M43" s="240"/>
      <c r="N43" s="240"/>
      <c r="O43" s="240"/>
      <c r="P43" s="240"/>
      <c r="Q43" s="240"/>
      <c r="R43" s="240"/>
      <c r="S43" s="240"/>
      <c r="T43" s="240"/>
      <c r="U43" s="240"/>
      <c r="V43" s="240"/>
      <c r="W43" s="240"/>
      <c r="X43" s="240"/>
      <c r="Y43" s="240"/>
      <c r="Z43" s="240"/>
      <c r="AA43" s="240"/>
      <c r="AB43" s="240"/>
    </row>
  </sheetData>
  <mergeCells count="17">
    <mergeCell ref="A1:AB1"/>
    <mergeCell ref="A3:B6"/>
    <mergeCell ref="C3:D3"/>
    <mergeCell ref="E3:AB3"/>
    <mergeCell ref="C4:C6"/>
    <mergeCell ref="D4:D6"/>
    <mergeCell ref="E4:L4"/>
    <mergeCell ref="M4:T4"/>
    <mergeCell ref="U4:AB4"/>
    <mergeCell ref="E5:H5"/>
    <mergeCell ref="A22:AB22"/>
    <mergeCell ref="I5:L5"/>
    <mergeCell ref="M5:P5"/>
    <mergeCell ref="Q5:T5"/>
    <mergeCell ref="U5:X5"/>
    <mergeCell ref="Y5:AB5"/>
    <mergeCell ref="A7:AB7"/>
  </mergeCells>
  <pageMargins left="0.19685039370078741" right="0.19685039370078741" top="0.59055118110236227" bottom="0.59055118110236227" header="0.3" footer="0.3"/>
  <pageSetup paperSize="9" scale="69"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IT41"/>
  <sheetViews>
    <sheetView view="pageBreakPreview" zoomScaleNormal="100" zoomScaleSheetLayoutView="100" workbookViewId="0">
      <selection sqref="A1:B1"/>
    </sheetView>
  </sheetViews>
  <sheetFormatPr defaultRowHeight="12.75"/>
  <cols>
    <col min="1" max="1" width="7.7109375" style="277" customWidth="1"/>
    <col min="2" max="2" width="6.7109375" style="277" customWidth="1"/>
    <col min="3" max="16" width="9.85546875" style="277" customWidth="1"/>
    <col min="17" max="256" width="9.140625" style="277"/>
    <col min="257" max="257" width="7.7109375" style="277" customWidth="1"/>
    <col min="258" max="258" width="6.7109375" style="277" customWidth="1"/>
    <col min="259" max="272" width="9.85546875" style="277" customWidth="1"/>
    <col min="273" max="512" width="9.140625" style="277"/>
    <col min="513" max="513" width="7.7109375" style="277" customWidth="1"/>
    <col min="514" max="514" width="6.7109375" style="277" customWidth="1"/>
    <col min="515" max="528" width="9.85546875" style="277" customWidth="1"/>
    <col min="529" max="768" width="9.140625" style="277"/>
    <col min="769" max="769" width="7.7109375" style="277" customWidth="1"/>
    <col min="770" max="770" width="6.7109375" style="277" customWidth="1"/>
    <col min="771" max="784" width="9.85546875" style="277" customWidth="1"/>
    <col min="785" max="1024" width="9.140625" style="277"/>
    <col min="1025" max="1025" width="7.7109375" style="277" customWidth="1"/>
    <col min="1026" max="1026" width="6.7109375" style="277" customWidth="1"/>
    <col min="1027" max="1040" width="9.85546875" style="277" customWidth="1"/>
    <col min="1041" max="1280" width="9.140625" style="277"/>
    <col min="1281" max="1281" width="7.7109375" style="277" customWidth="1"/>
    <col min="1282" max="1282" width="6.7109375" style="277" customWidth="1"/>
    <col min="1283" max="1296" width="9.85546875" style="277" customWidth="1"/>
    <col min="1297" max="1536" width="9.140625" style="277"/>
    <col min="1537" max="1537" width="7.7109375" style="277" customWidth="1"/>
    <col min="1538" max="1538" width="6.7109375" style="277" customWidth="1"/>
    <col min="1539" max="1552" width="9.85546875" style="277" customWidth="1"/>
    <col min="1553" max="1792" width="9.140625" style="277"/>
    <col min="1793" max="1793" width="7.7109375" style="277" customWidth="1"/>
    <col min="1794" max="1794" width="6.7109375" style="277" customWidth="1"/>
    <col min="1795" max="1808" width="9.85546875" style="277" customWidth="1"/>
    <col min="1809" max="2048" width="9.140625" style="277"/>
    <col min="2049" max="2049" width="7.7109375" style="277" customWidth="1"/>
    <col min="2050" max="2050" width="6.7109375" style="277" customWidth="1"/>
    <col min="2051" max="2064" width="9.85546875" style="277" customWidth="1"/>
    <col min="2065" max="2304" width="9.140625" style="277"/>
    <col min="2305" max="2305" width="7.7109375" style="277" customWidth="1"/>
    <col min="2306" max="2306" width="6.7109375" style="277" customWidth="1"/>
    <col min="2307" max="2320" width="9.85546875" style="277" customWidth="1"/>
    <col min="2321" max="2560" width="9.140625" style="277"/>
    <col min="2561" max="2561" width="7.7109375" style="277" customWidth="1"/>
    <col min="2562" max="2562" width="6.7109375" style="277" customWidth="1"/>
    <col min="2563" max="2576" width="9.85546875" style="277" customWidth="1"/>
    <col min="2577" max="2816" width="9.140625" style="277"/>
    <col min="2817" max="2817" width="7.7109375" style="277" customWidth="1"/>
    <col min="2818" max="2818" width="6.7109375" style="277" customWidth="1"/>
    <col min="2819" max="2832" width="9.85546875" style="277" customWidth="1"/>
    <col min="2833" max="3072" width="9.140625" style="277"/>
    <col min="3073" max="3073" width="7.7109375" style="277" customWidth="1"/>
    <col min="3074" max="3074" width="6.7109375" style="277" customWidth="1"/>
    <col min="3075" max="3088" width="9.85546875" style="277" customWidth="1"/>
    <col min="3089" max="3328" width="9.140625" style="277"/>
    <col min="3329" max="3329" width="7.7109375" style="277" customWidth="1"/>
    <col min="3330" max="3330" width="6.7109375" style="277" customWidth="1"/>
    <col min="3331" max="3344" width="9.85546875" style="277" customWidth="1"/>
    <col min="3345" max="3584" width="9.140625" style="277"/>
    <col min="3585" max="3585" width="7.7109375" style="277" customWidth="1"/>
    <col min="3586" max="3586" width="6.7109375" style="277" customWidth="1"/>
    <col min="3587" max="3600" width="9.85546875" style="277" customWidth="1"/>
    <col min="3601" max="3840" width="9.140625" style="277"/>
    <col min="3841" max="3841" width="7.7109375" style="277" customWidth="1"/>
    <col min="3842" max="3842" width="6.7109375" style="277" customWidth="1"/>
    <col min="3843" max="3856" width="9.85546875" style="277" customWidth="1"/>
    <col min="3857" max="4096" width="9.140625" style="277"/>
    <col min="4097" max="4097" width="7.7109375" style="277" customWidth="1"/>
    <col min="4098" max="4098" width="6.7109375" style="277" customWidth="1"/>
    <col min="4099" max="4112" width="9.85546875" style="277" customWidth="1"/>
    <col min="4113" max="4352" width="9.140625" style="277"/>
    <col min="4353" max="4353" width="7.7109375" style="277" customWidth="1"/>
    <col min="4354" max="4354" width="6.7109375" style="277" customWidth="1"/>
    <col min="4355" max="4368" width="9.85546875" style="277" customWidth="1"/>
    <col min="4369" max="4608" width="9.140625" style="277"/>
    <col min="4609" max="4609" width="7.7109375" style="277" customWidth="1"/>
    <col min="4610" max="4610" width="6.7109375" style="277" customWidth="1"/>
    <col min="4611" max="4624" width="9.85546875" style="277" customWidth="1"/>
    <col min="4625" max="4864" width="9.140625" style="277"/>
    <col min="4865" max="4865" width="7.7109375" style="277" customWidth="1"/>
    <col min="4866" max="4866" width="6.7109375" style="277" customWidth="1"/>
    <col min="4867" max="4880" width="9.85546875" style="277" customWidth="1"/>
    <col min="4881" max="5120" width="9.140625" style="277"/>
    <col min="5121" max="5121" width="7.7109375" style="277" customWidth="1"/>
    <col min="5122" max="5122" width="6.7109375" style="277" customWidth="1"/>
    <col min="5123" max="5136" width="9.85546875" style="277" customWidth="1"/>
    <col min="5137" max="5376" width="9.140625" style="277"/>
    <col min="5377" max="5377" width="7.7109375" style="277" customWidth="1"/>
    <col min="5378" max="5378" width="6.7109375" style="277" customWidth="1"/>
    <col min="5379" max="5392" width="9.85546875" style="277" customWidth="1"/>
    <col min="5393" max="5632" width="9.140625" style="277"/>
    <col min="5633" max="5633" width="7.7109375" style="277" customWidth="1"/>
    <col min="5634" max="5634" width="6.7109375" style="277" customWidth="1"/>
    <col min="5635" max="5648" width="9.85546875" style="277" customWidth="1"/>
    <col min="5649" max="5888" width="9.140625" style="277"/>
    <col min="5889" max="5889" width="7.7109375" style="277" customWidth="1"/>
    <col min="5890" max="5890" width="6.7109375" style="277" customWidth="1"/>
    <col min="5891" max="5904" width="9.85546875" style="277" customWidth="1"/>
    <col min="5905" max="6144" width="9.140625" style="277"/>
    <col min="6145" max="6145" width="7.7109375" style="277" customWidth="1"/>
    <col min="6146" max="6146" width="6.7109375" style="277" customWidth="1"/>
    <col min="6147" max="6160" width="9.85546875" style="277" customWidth="1"/>
    <col min="6161" max="6400" width="9.140625" style="277"/>
    <col min="6401" max="6401" width="7.7109375" style="277" customWidth="1"/>
    <col min="6402" max="6402" width="6.7109375" style="277" customWidth="1"/>
    <col min="6403" max="6416" width="9.85546875" style="277" customWidth="1"/>
    <col min="6417" max="6656" width="9.140625" style="277"/>
    <col min="6657" max="6657" width="7.7109375" style="277" customWidth="1"/>
    <col min="6658" max="6658" width="6.7109375" style="277" customWidth="1"/>
    <col min="6659" max="6672" width="9.85546875" style="277" customWidth="1"/>
    <col min="6673" max="6912" width="9.140625" style="277"/>
    <col min="6913" max="6913" width="7.7109375" style="277" customWidth="1"/>
    <col min="6914" max="6914" width="6.7109375" style="277" customWidth="1"/>
    <col min="6915" max="6928" width="9.85546875" style="277" customWidth="1"/>
    <col min="6929" max="7168" width="9.140625" style="277"/>
    <col min="7169" max="7169" width="7.7109375" style="277" customWidth="1"/>
    <col min="7170" max="7170" width="6.7109375" style="277" customWidth="1"/>
    <col min="7171" max="7184" width="9.85546875" style="277" customWidth="1"/>
    <col min="7185" max="7424" width="9.140625" style="277"/>
    <col min="7425" max="7425" width="7.7109375" style="277" customWidth="1"/>
    <col min="7426" max="7426" width="6.7109375" style="277" customWidth="1"/>
    <col min="7427" max="7440" width="9.85546875" style="277" customWidth="1"/>
    <col min="7441" max="7680" width="9.140625" style="277"/>
    <col min="7681" max="7681" width="7.7109375" style="277" customWidth="1"/>
    <col min="7682" max="7682" width="6.7109375" style="277" customWidth="1"/>
    <col min="7683" max="7696" width="9.85546875" style="277" customWidth="1"/>
    <col min="7697" max="7936" width="9.140625" style="277"/>
    <col min="7937" max="7937" width="7.7109375" style="277" customWidth="1"/>
    <col min="7938" max="7938" width="6.7109375" style="277" customWidth="1"/>
    <col min="7939" max="7952" width="9.85546875" style="277" customWidth="1"/>
    <col min="7953" max="8192" width="9.140625" style="277"/>
    <col min="8193" max="8193" width="7.7109375" style="277" customWidth="1"/>
    <col min="8194" max="8194" width="6.7109375" style="277" customWidth="1"/>
    <col min="8195" max="8208" width="9.85546875" style="277" customWidth="1"/>
    <col min="8209" max="8448" width="9.140625" style="277"/>
    <col min="8449" max="8449" width="7.7109375" style="277" customWidth="1"/>
    <col min="8450" max="8450" width="6.7109375" style="277" customWidth="1"/>
    <col min="8451" max="8464" width="9.85546875" style="277" customWidth="1"/>
    <col min="8465" max="8704" width="9.140625" style="277"/>
    <col min="8705" max="8705" width="7.7109375" style="277" customWidth="1"/>
    <col min="8706" max="8706" width="6.7109375" style="277" customWidth="1"/>
    <col min="8707" max="8720" width="9.85546875" style="277" customWidth="1"/>
    <col min="8721" max="8960" width="9.140625" style="277"/>
    <col min="8961" max="8961" width="7.7109375" style="277" customWidth="1"/>
    <col min="8962" max="8962" width="6.7109375" style="277" customWidth="1"/>
    <col min="8963" max="8976" width="9.85546875" style="277" customWidth="1"/>
    <col min="8977" max="9216" width="9.140625" style="277"/>
    <col min="9217" max="9217" width="7.7109375" style="277" customWidth="1"/>
    <col min="9218" max="9218" width="6.7109375" style="277" customWidth="1"/>
    <col min="9219" max="9232" width="9.85546875" style="277" customWidth="1"/>
    <col min="9233" max="9472" width="9.140625" style="277"/>
    <col min="9473" max="9473" width="7.7109375" style="277" customWidth="1"/>
    <col min="9474" max="9474" width="6.7109375" style="277" customWidth="1"/>
    <col min="9475" max="9488" width="9.85546875" style="277" customWidth="1"/>
    <col min="9489" max="9728" width="9.140625" style="277"/>
    <col min="9729" max="9729" width="7.7109375" style="277" customWidth="1"/>
    <col min="9730" max="9730" width="6.7109375" style="277" customWidth="1"/>
    <col min="9731" max="9744" width="9.85546875" style="277" customWidth="1"/>
    <col min="9745" max="9984" width="9.140625" style="277"/>
    <col min="9985" max="9985" width="7.7109375" style="277" customWidth="1"/>
    <col min="9986" max="9986" width="6.7109375" style="277" customWidth="1"/>
    <col min="9987" max="10000" width="9.85546875" style="277" customWidth="1"/>
    <col min="10001" max="10240" width="9.140625" style="277"/>
    <col min="10241" max="10241" width="7.7109375" style="277" customWidth="1"/>
    <col min="10242" max="10242" width="6.7109375" style="277" customWidth="1"/>
    <col min="10243" max="10256" width="9.85546875" style="277" customWidth="1"/>
    <col min="10257" max="10496" width="9.140625" style="277"/>
    <col min="10497" max="10497" width="7.7109375" style="277" customWidth="1"/>
    <col min="10498" max="10498" width="6.7109375" style="277" customWidth="1"/>
    <col min="10499" max="10512" width="9.85546875" style="277" customWidth="1"/>
    <col min="10513" max="10752" width="9.140625" style="277"/>
    <col min="10753" max="10753" width="7.7109375" style="277" customWidth="1"/>
    <col min="10754" max="10754" width="6.7109375" style="277" customWidth="1"/>
    <col min="10755" max="10768" width="9.85546875" style="277" customWidth="1"/>
    <col min="10769" max="11008" width="9.140625" style="277"/>
    <col min="11009" max="11009" width="7.7109375" style="277" customWidth="1"/>
    <col min="11010" max="11010" width="6.7109375" style="277" customWidth="1"/>
    <col min="11011" max="11024" width="9.85546875" style="277" customWidth="1"/>
    <col min="11025" max="11264" width="9.140625" style="277"/>
    <col min="11265" max="11265" width="7.7109375" style="277" customWidth="1"/>
    <col min="11266" max="11266" width="6.7109375" style="277" customWidth="1"/>
    <col min="11267" max="11280" width="9.85546875" style="277" customWidth="1"/>
    <col min="11281" max="11520" width="9.140625" style="277"/>
    <col min="11521" max="11521" width="7.7109375" style="277" customWidth="1"/>
    <col min="11522" max="11522" width="6.7109375" style="277" customWidth="1"/>
    <col min="11523" max="11536" width="9.85546875" style="277" customWidth="1"/>
    <col min="11537" max="11776" width="9.140625" style="277"/>
    <col min="11777" max="11777" width="7.7109375" style="277" customWidth="1"/>
    <col min="11778" max="11778" width="6.7109375" style="277" customWidth="1"/>
    <col min="11779" max="11792" width="9.85546875" style="277" customWidth="1"/>
    <col min="11793" max="12032" width="9.140625" style="277"/>
    <col min="12033" max="12033" width="7.7109375" style="277" customWidth="1"/>
    <col min="12034" max="12034" width="6.7109375" style="277" customWidth="1"/>
    <col min="12035" max="12048" width="9.85546875" style="277" customWidth="1"/>
    <col min="12049" max="12288" width="9.140625" style="277"/>
    <col min="12289" max="12289" width="7.7109375" style="277" customWidth="1"/>
    <col min="12290" max="12290" width="6.7109375" style="277" customWidth="1"/>
    <col min="12291" max="12304" width="9.85546875" style="277" customWidth="1"/>
    <col min="12305" max="12544" width="9.140625" style="277"/>
    <col min="12545" max="12545" width="7.7109375" style="277" customWidth="1"/>
    <col min="12546" max="12546" width="6.7109375" style="277" customWidth="1"/>
    <col min="12547" max="12560" width="9.85546875" style="277" customWidth="1"/>
    <col min="12561" max="12800" width="9.140625" style="277"/>
    <col min="12801" max="12801" width="7.7109375" style="277" customWidth="1"/>
    <col min="12802" max="12802" width="6.7109375" style="277" customWidth="1"/>
    <col min="12803" max="12816" width="9.85546875" style="277" customWidth="1"/>
    <col min="12817" max="13056" width="9.140625" style="277"/>
    <col min="13057" max="13057" width="7.7109375" style="277" customWidth="1"/>
    <col min="13058" max="13058" width="6.7109375" style="277" customWidth="1"/>
    <col min="13059" max="13072" width="9.85546875" style="277" customWidth="1"/>
    <col min="13073" max="13312" width="9.140625" style="277"/>
    <col min="13313" max="13313" width="7.7109375" style="277" customWidth="1"/>
    <col min="13314" max="13314" width="6.7109375" style="277" customWidth="1"/>
    <col min="13315" max="13328" width="9.85546875" style="277" customWidth="1"/>
    <col min="13329" max="13568" width="9.140625" style="277"/>
    <col min="13569" max="13569" width="7.7109375" style="277" customWidth="1"/>
    <col min="13570" max="13570" width="6.7109375" style="277" customWidth="1"/>
    <col min="13571" max="13584" width="9.85546875" style="277" customWidth="1"/>
    <col min="13585" max="13824" width="9.140625" style="277"/>
    <col min="13825" max="13825" width="7.7109375" style="277" customWidth="1"/>
    <col min="13826" max="13826" width="6.7109375" style="277" customWidth="1"/>
    <col min="13827" max="13840" width="9.85546875" style="277" customWidth="1"/>
    <col min="13841" max="14080" width="9.140625" style="277"/>
    <col min="14081" max="14081" width="7.7109375" style="277" customWidth="1"/>
    <col min="14082" max="14082" width="6.7109375" style="277" customWidth="1"/>
    <col min="14083" max="14096" width="9.85546875" style="277" customWidth="1"/>
    <col min="14097" max="14336" width="9.140625" style="277"/>
    <col min="14337" max="14337" width="7.7109375" style="277" customWidth="1"/>
    <col min="14338" max="14338" width="6.7109375" style="277" customWidth="1"/>
    <col min="14339" max="14352" width="9.85546875" style="277" customWidth="1"/>
    <col min="14353" max="14592" width="9.140625" style="277"/>
    <col min="14593" max="14593" width="7.7109375" style="277" customWidth="1"/>
    <col min="14594" max="14594" width="6.7109375" style="277" customWidth="1"/>
    <col min="14595" max="14608" width="9.85546875" style="277" customWidth="1"/>
    <col min="14609" max="14848" width="9.140625" style="277"/>
    <col min="14849" max="14849" width="7.7109375" style="277" customWidth="1"/>
    <col min="14850" max="14850" width="6.7109375" style="277" customWidth="1"/>
    <col min="14851" max="14864" width="9.85546875" style="277" customWidth="1"/>
    <col min="14865" max="15104" width="9.140625" style="277"/>
    <col min="15105" max="15105" width="7.7109375" style="277" customWidth="1"/>
    <col min="15106" max="15106" width="6.7109375" style="277" customWidth="1"/>
    <col min="15107" max="15120" width="9.85546875" style="277" customWidth="1"/>
    <col min="15121" max="15360" width="9.140625" style="277"/>
    <col min="15361" max="15361" width="7.7109375" style="277" customWidth="1"/>
    <col min="15362" max="15362" width="6.7109375" style="277" customWidth="1"/>
    <col min="15363" max="15376" width="9.85546875" style="277" customWidth="1"/>
    <col min="15377" max="15616" width="9.140625" style="277"/>
    <col min="15617" max="15617" width="7.7109375" style="277" customWidth="1"/>
    <col min="15618" max="15618" width="6.7109375" style="277" customWidth="1"/>
    <col min="15619" max="15632" width="9.85546875" style="277" customWidth="1"/>
    <col min="15633" max="15872" width="9.140625" style="277"/>
    <col min="15873" max="15873" width="7.7109375" style="277" customWidth="1"/>
    <col min="15874" max="15874" width="6.7109375" style="277" customWidth="1"/>
    <col min="15875" max="15888" width="9.85546875" style="277" customWidth="1"/>
    <col min="15889" max="16128" width="9.140625" style="277"/>
    <col min="16129" max="16129" width="7.7109375" style="277" customWidth="1"/>
    <col min="16130" max="16130" width="6.7109375" style="277" customWidth="1"/>
    <col min="16131" max="16144" width="9.85546875" style="277" customWidth="1"/>
    <col min="16145" max="16384" width="9.140625" style="277"/>
  </cols>
  <sheetData>
    <row r="1" spans="1:16" s="240" customFormat="1" ht="36" customHeight="1">
      <c r="A1" s="2029" t="s">
        <v>664</v>
      </c>
      <c r="B1" s="1975"/>
      <c r="C1" s="1975"/>
      <c r="D1" s="1975"/>
      <c r="E1" s="1975"/>
      <c r="F1" s="1975"/>
      <c r="G1" s="1975"/>
      <c r="H1" s="1975"/>
      <c r="I1" s="1975"/>
      <c r="J1" s="1975"/>
      <c r="K1" s="1975"/>
      <c r="L1" s="1975"/>
      <c r="M1" s="1975"/>
      <c r="N1" s="1975"/>
      <c r="O1" s="1975"/>
      <c r="P1" s="1975"/>
    </row>
    <row r="2" spans="1:16" s="283" customFormat="1" ht="11.25" customHeight="1">
      <c r="A2" s="376"/>
      <c r="B2" s="376"/>
      <c r="C2" s="376"/>
      <c r="D2" s="376"/>
      <c r="E2" s="376"/>
      <c r="F2" s="376"/>
      <c r="G2" s="376"/>
      <c r="H2" s="376"/>
      <c r="I2" s="376"/>
      <c r="J2" s="376"/>
      <c r="K2" s="376"/>
      <c r="L2" s="376"/>
      <c r="M2" s="376"/>
      <c r="N2" s="376"/>
      <c r="O2" s="376"/>
      <c r="P2" s="376"/>
    </row>
    <row r="3" spans="1:16" s="283" customFormat="1" ht="15" customHeight="1">
      <c r="A3" s="2032"/>
      <c r="B3" s="2047"/>
      <c r="C3" s="2108" t="s">
        <v>426</v>
      </c>
      <c r="D3" s="2108"/>
      <c r="E3" s="2108"/>
      <c r="F3" s="2108"/>
      <c r="G3" s="2108"/>
      <c r="H3" s="2108"/>
      <c r="I3" s="2046"/>
      <c r="J3" s="2108" t="s">
        <v>522</v>
      </c>
      <c r="K3" s="2108"/>
      <c r="L3" s="2108"/>
      <c r="M3" s="2108"/>
      <c r="N3" s="2108"/>
      <c r="O3" s="2108"/>
      <c r="P3" s="2046"/>
    </row>
    <row r="4" spans="1:16" s="283" customFormat="1" ht="15" customHeight="1">
      <c r="A4" s="2032"/>
      <c r="B4" s="2107"/>
      <c r="C4" s="2063" t="s">
        <v>665</v>
      </c>
      <c r="D4" s="2064"/>
      <c r="E4" s="2064"/>
      <c r="F4" s="2064"/>
      <c r="G4" s="2067"/>
      <c r="H4" s="2109" t="s">
        <v>666</v>
      </c>
      <c r="I4" s="2109" t="s">
        <v>667</v>
      </c>
      <c r="J4" s="2038" t="s">
        <v>665</v>
      </c>
      <c r="K4" s="2038"/>
      <c r="L4" s="2038"/>
      <c r="M4" s="2038"/>
      <c r="N4" s="2051"/>
      <c r="O4" s="2010" t="s">
        <v>666</v>
      </c>
      <c r="P4" s="2010" t="s">
        <v>667</v>
      </c>
    </row>
    <row r="5" spans="1:16" s="283" customFormat="1" ht="32.25" customHeight="1">
      <c r="A5" s="2032"/>
      <c r="B5" s="2107"/>
      <c r="C5" s="2102" t="s">
        <v>420</v>
      </c>
      <c r="D5" s="2010" t="s">
        <v>668</v>
      </c>
      <c r="E5" s="2010" t="s">
        <v>669</v>
      </c>
      <c r="F5" s="2010" t="s">
        <v>670</v>
      </c>
      <c r="G5" s="2105" t="s">
        <v>671</v>
      </c>
      <c r="H5" s="2110"/>
      <c r="I5" s="2110"/>
      <c r="J5" s="1999" t="s">
        <v>420</v>
      </c>
      <c r="K5" s="2010" t="s">
        <v>668</v>
      </c>
      <c r="L5" s="2010" t="s">
        <v>669</v>
      </c>
      <c r="M5" s="2010" t="s">
        <v>670</v>
      </c>
      <c r="N5" s="2010" t="s">
        <v>671</v>
      </c>
      <c r="O5" s="2016"/>
      <c r="P5" s="2016"/>
    </row>
    <row r="6" spans="1:16" s="283" customFormat="1">
      <c r="A6" s="2032"/>
      <c r="B6" s="2107"/>
      <c r="C6" s="2103"/>
      <c r="D6" s="2104"/>
      <c r="E6" s="2104"/>
      <c r="F6" s="2104"/>
      <c r="G6" s="2106"/>
      <c r="H6" s="2111"/>
      <c r="I6" s="2111"/>
      <c r="J6" s="1999"/>
      <c r="K6" s="2016"/>
      <c r="L6" s="2016"/>
      <c r="M6" s="2016"/>
      <c r="N6" s="2016"/>
      <c r="O6" s="2016"/>
      <c r="P6" s="2016"/>
    </row>
    <row r="7" spans="1:16" s="283" customFormat="1" ht="15" customHeight="1">
      <c r="A7" s="2052" t="s">
        <v>634</v>
      </c>
      <c r="B7" s="2053"/>
      <c r="C7" s="2053"/>
      <c r="D7" s="2053"/>
      <c r="E7" s="2053"/>
      <c r="F7" s="2053"/>
      <c r="G7" s="2053"/>
      <c r="H7" s="2053"/>
      <c r="I7" s="2053"/>
      <c r="J7" s="2053"/>
      <c r="K7" s="2053"/>
      <c r="L7" s="2053"/>
      <c r="M7" s="2053"/>
      <c r="N7" s="2053"/>
      <c r="O7" s="2053"/>
      <c r="P7" s="2054"/>
    </row>
    <row r="8" spans="1:16" ht="6" customHeight="1">
      <c r="A8" s="310"/>
      <c r="B8" s="366"/>
      <c r="C8" s="368"/>
      <c r="D8" s="368"/>
      <c r="E8" s="368"/>
      <c r="F8" s="368"/>
      <c r="G8" s="368"/>
      <c r="H8" s="368"/>
      <c r="I8" s="368"/>
      <c r="J8" s="368"/>
      <c r="K8" s="368"/>
      <c r="L8" s="368"/>
      <c r="M8" s="368"/>
      <c r="N8" s="368"/>
      <c r="O8" s="368"/>
      <c r="P8" s="368"/>
    </row>
    <row r="9" spans="1:16" s="300" customFormat="1">
      <c r="A9" s="245">
        <v>2022</v>
      </c>
      <c r="B9" s="246" t="s">
        <v>592</v>
      </c>
      <c r="C9" s="288">
        <v>-0.42509999999999998</v>
      </c>
      <c r="D9" s="288">
        <v>-0.54149999999999998</v>
      </c>
      <c r="E9" s="288">
        <v>4.8999999999999998E-3</v>
      </c>
      <c r="F9" s="288">
        <v>8.8999999999999999E-3</v>
      </c>
      <c r="G9" s="288">
        <v>6.3700000000000007E-2</v>
      </c>
      <c r="H9" s="288">
        <v>0</v>
      </c>
      <c r="I9" s="288">
        <v>0</v>
      </c>
      <c r="J9" s="288">
        <v>2.4299999999999999E-2</v>
      </c>
      <c r="K9" s="288">
        <v>2.0000000000000001E-4</v>
      </c>
      <c r="L9" s="288">
        <v>4.4699999999999997E-2</v>
      </c>
      <c r="M9" s="288">
        <v>1.4E-3</v>
      </c>
      <c r="N9" s="288">
        <v>7.6200000000000004E-2</v>
      </c>
      <c r="O9" s="331">
        <v>0</v>
      </c>
      <c r="P9" s="288">
        <v>0</v>
      </c>
    </row>
    <row r="10" spans="1:16" s="300" customFormat="1">
      <c r="A10" s="245"/>
      <c r="B10" s="246" t="s">
        <v>594</v>
      </c>
      <c r="C10" s="288">
        <v>-0.32150000000000001</v>
      </c>
      <c r="D10" s="288">
        <v>-0.35620000000000002</v>
      </c>
      <c r="E10" s="288">
        <v>4.0000000000000002E-4</v>
      </c>
      <c r="F10" s="288">
        <v>0.12920000000000001</v>
      </c>
      <c r="G10" s="288">
        <v>5.4600000000000003E-2</v>
      </c>
      <c r="H10" s="288">
        <v>0</v>
      </c>
      <c r="I10" s="288">
        <v>0</v>
      </c>
      <c r="J10" s="288">
        <v>-0.01</v>
      </c>
      <c r="K10" s="288">
        <v>-0.40510000000000002</v>
      </c>
      <c r="L10" s="288">
        <v>0</v>
      </c>
      <c r="M10" s="288">
        <v>0</v>
      </c>
      <c r="N10" s="288">
        <v>7.8600000000000003E-2</v>
      </c>
      <c r="O10" s="288">
        <v>0</v>
      </c>
      <c r="P10" s="288">
        <v>0</v>
      </c>
    </row>
    <row r="11" spans="1:16" s="300" customFormat="1">
      <c r="A11" s="245"/>
      <c r="B11" s="246" t="s">
        <v>595</v>
      </c>
      <c r="C11" s="288">
        <v>-0.32769999999999999</v>
      </c>
      <c r="D11" s="288">
        <v>-0.54600000000000004</v>
      </c>
      <c r="E11" s="288">
        <v>3.2000000000000002E-3</v>
      </c>
      <c r="F11" s="288">
        <v>1.8200000000000001E-2</v>
      </c>
      <c r="G11" s="288">
        <v>7.7299999999999994E-2</v>
      </c>
      <c r="H11" s="288">
        <v>0</v>
      </c>
      <c r="I11" s="288">
        <v>0</v>
      </c>
      <c r="J11" s="288">
        <v>-0.47789999999999999</v>
      </c>
      <c r="K11" s="288">
        <v>-0.69120000000000004</v>
      </c>
      <c r="L11" s="288">
        <v>-0.20399999999999999</v>
      </c>
      <c r="M11" s="288">
        <v>8.0000000000000002E-3</v>
      </c>
      <c r="N11" s="288">
        <v>2.4500000000000001E-2</v>
      </c>
      <c r="O11" s="331">
        <v>0</v>
      </c>
      <c r="P11" s="288">
        <v>0</v>
      </c>
    </row>
    <row r="12" spans="1:16" s="300" customFormat="1">
      <c r="A12" s="245"/>
      <c r="B12" s="246" t="s">
        <v>596</v>
      </c>
      <c r="C12" s="288">
        <v>-0.49519999999999997</v>
      </c>
      <c r="D12" s="288">
        <v>-0.52710000000000001</v>
      </c>
      <c r="E12" s="288">
        <v>2.6100000000000002E-2</v>
      </c>
      <c r="F12" s="288">
        <v>1.2699999999999999E-2</v>
      </c>
      <c r="G12" s="288">
        <v>5.1299999999999998E-2</v>
      </c>
      <c r="H12" s="288">
        <v>0</v>
      </c>
      <c r="I12" s="288">
        <v>0</v>
      </c>
      <c r="J12" s="288">
        <v>-5.62E-2</v>
      </c>
      <c r="K12" s="288">
        <v>-0.32150000000000001</v>
      </c>
      <c r="L12" s="288">
        <v>0</v>
      </c>
      <c r="M12" s="288">
        <v>0</v>
      </c>
      <c r="N12" s="288">
        <v>7.7700000000000005E-2</v>
      </c>
      <c r="O12" s="331">
        <v>0</v>
      </c>
      <c r="P12" s="288">
        <v>0</v>
      </c>
    </row>
    <row r="13" spans="1:16" s="300" customFormat="1">
      <c r="A13" s="245"/>
      <c r="B13" s="246" t="s">
        <v>597</v>
      </c>
      <c r="C13" s="288">
        <v>-0.54110000000000003</v>
      </c>
      <c r="D13" s="288">
        <v>-0.56299999999999994</v>
      </c>
      <c r="E13" s="288">
        <v>0</v>
      </c>
      <c r="F13" s="288">
        <v>3.1E-2</v>
      </c>
      <c r="G13" s="288">
        <v>7.4999999999999997E-3</v>
      </c>
      <c r="H13" s="288">
        <v>0</v>
      </c>
      <c r="I13" s="288">
        <v>0</v>
      </c>
      <c r="J13" s="288">
        <v>-0.1663</v>
      </c>
      <c r="K13" s="288">
        <v>-0.73080000000000001</v>
      </c>
      <c r="L13" s="288">
        <v>6.3399999999999998E-2</v>
      </c>
      <c r="M13" s="288">
        <v>5.0000000000000001E-4</v>
      </c>
      <c r="N13" s="288">
        <v>7.8799999999999995E-2</v>
      </c>
      <c r="O13" s="331">
        <v>0</v>
      </c>
      <c r="P13" s="288">
        <v>0</v>
      </c>
    </row>
    <row r="14" spans="1:16" s="300" customFormat="1">
      <c r="A14" s="245"/>
      <c r="B14" s="246" t="s">
        <v>598</v>
      </c>
      <c r="C14" s="288">
        <v>-0.41820000000000002</v>
      </c>
      <c r="D14" s="288">
        <v>-0.5544</v>
      </c>
      <c r="E14" s="288">
        <v>3.3300000000000003E-2</v>
      </c>
      <c r="F14" s="288">
        <v>7.7999999999999996E-3</v>
      </c>
      <c r="G14" s="288">
        <v>2.5999999999999999E-2</v>
      </c>
      <c r="H14" s="288">
        <v>1.84E-2</v>
      </c>
      <c r="I14" s="288">
        <v>0</v>
      </c>
      <c r="J14" s="288">
        <v>-0.40510000000000002</v>
      </c>
      <c r="K14" s="288">
        <v>-0.72870000000000001</v>
      </c>
      <c r="L14" s="288">
        <v>0</v>
      </c>
      <c r="M14" s="288">
        <v>2.0000000000000001E-4</v>
      </c>
      <c r="N14" s="288">
        <v>4.7100000000000003E-2</v>
      </c>
      <c r="O14" s="331">
        <v>0</v>
      </c>
      <c r="P14" s="288">
        <v>0</v>
      </c>
    </row>
    <row r="15" spans="1:16" s="300" customFormat="1">
      <c r="A15" s="245"/>
      <c r="B15" s="246" t="s">
        <v>599</v>
      </c>
      <c r="C15" s="288">
        <v>-0.2732</v>
      </c>
      <c r="D15" s="288">
        <v>-0.50819999999999999</v>
      </c>
      <c r="E15" s="288">
        <v>3.1199999999999999E-2</v>
      </c>
      <c r="F15" s="288">
        <v>1.9E-3</v>
      </c>
      <c r="G15" s="288">
        <v>6.1000000000000004E-3</v>
      </c>
      <c r="H15" s="288">
        <v>0</v>
      </c>
      <c r="I15" s="288">
        <v>0</v>
      </c>
      <c r="J15" s="288">
        <v>-0.29730000000000001</v>
      </c>
      <c r="K15" s="288">
        <v>-0.41449999999999998</v>
      </c>
      <c r="L15" s="288">
        <v>0</v>
      </c>
      <c r="M15" s="288">
        <v>0.21590000000000001</v>
      </c>
      <c r="N15" s="288">
        <v>0.22040000000000001</v>
      </c>
      <c r="O15" s="288">
        <v>0</v>
      </c>
      <c r="P15" s="288">
        <v>0</v>
      </c>
    </row>
    <row r="16" spans="1:16" s="300" customFormat="1">
      <c r="A16" s="251"/>
      <c r="B16" s="246" t="s">
        <v>600</v>
      </c>
      <c r="C16" s="288">
        <v>3.5099999999999999E-2</v>
      </c>
      <c r="D16" s="288">
        <v>1.4E-3</v>
      </c>
      <c r="E16" s="288">
        <v>3.2599999999999997E-2</v>
      </c>
      <c r="F16" s="288">
        <v>0.28170000000000001</v>
      </c>
      <c r="G16" s="288">
        <v>3.04E-2</v>
      </c>
      <c r="H16" s="288">
        <v>0</v>
      </c>
      <c r="I16" s="288">
        <v>0.25929999999999997</v>
      </c>
      <c r="J16" s="288">
        <v>6.3100000000000003E-2</v>
      </c>
      <c r="K16" s="288">
        <v>5.9999999999999995E-4</v>
      </c>
      <c r="L16" s="288">
        <v>9.1899999999999996E-2</v>
      </c>
      <c r="M16" s="288">
        <v>4.4499999999999998E-2</v>
      </c>
      <c r="N16" s="288">
        <v>8.5599999999999996E-2</v>
      </c>
      <c r="O16" s="288">
        <v>1.0975999999999999</v>
      </c>
      <c r="P16" s="288">
        <v>0</v>
      </c>
    </row>
    <row r="17" spans="1:254" s="300" customFormat="1">
      <c r="A17" s="251"/>
      <c r="B17" s="246" t="s">
        <v>601</v>
      </c>
      <c r="C17" s="288">
        <v>2.35E-2</v>
      </c>
      <c r="D17" s="288">
        <v>2.3699999999999999E-2</v>
      </c>
      <c r="E17" s="288">
        <v>6.4000000000000003E-3</v>
      </c>
      <c r="F17" s="288">
        <v>1.38E-2</v>
      </c>
      <c r="G17" s="288">
        <v>2.6700000000000002E-2</v>
      </c>
      <c r="H17" s="288">
        <v>0</v>
      </c>
      <c r="I17" s="288">
        <v>1.8742000000000001</v>
      </c>
      <c r="J17" s="288">
        <v>0.18720000000000001</v>
      </c>
      <c r="K17" s="288">
        <v>0.1014</v>
      </c>
      <c r="L17" s="288">
        <v>0.35199999999999998</v>
      </c>
      <c r="M17" s="288">
        <v>1.3899999999999999E-2</v>
      </c>
      <c r="N17" s="288">
        <v>7.7700000000000005E-2</v>
      </c>
      <c r="O17" s="288">
        <v>0</v>
      </c>
      <c r="P17" s="288">
        <v>1.2706</v>
      </c>
    </row>
    <row r="18" spans="1:254" s="300" customFormat="1">
      <c r="A18" s="251"/>
      <c r="B18" s="246" t="s">
        <v>602</v>
      </c>
      <c r="C18" s="288">
        <v>0.32079999999999997</v>
      </c>
      <c r="D18" s="288">
        <v>0.255</v>
      </c>
      <c r="E18" s="288">
        <v>0.1409</v>
      </c>
      <c r="F18" s="288">
        <v>0.20979999999999999</v>
      </c>
      <c r="G18" s="288">
        <v>0.49609999999999999</v>
      </c>
      <c r="H18" s="288">
        <v>1.2681</v>
      </c>
      <c r="I18" s="288">
        <v>1.5632999999999999</v>
      </c>
      <c r="J18" s="288">
        <v>0.2218</v>
      </c>
      <c r="K18" s="288">
        <v>0.161</v>
      </c>
      <c r="L18" s="288">
        <v>0.14960000000000001</v>
      </c>
      <c r="M18" s="288">
        <v>0.1076</v>
      </c>
      <c r="N18" s="288">
        <v>0.47110000000000002</v>
      </c>
      <c r="O18" s="331">
        <v>0</v>
      </c>
      <c r="P18" s="288">
        <v>2.6604999999999999</v>
      </c>
    </row>
    <row r="19" spans="1:254" s="300" customFormat="1">
      <c r="A19" s="251"/>
      <c r="B19" s="246" t="s">
        <v>603</v>
      </c>
      <c r="C19" s="288">
        <v>0.50170000000000003</v>
      </c>
      <c r="D19" s="288">
        <v>0.39019999999999999</v>
      </c>
      <c r="E19" s="288">
        <v>1.0936999999999999</v>
      </c>
      <c r="F19" s="288">
        <v>0.1376</v>
      </c>
      <c r="G19" s="288">
        <v>0.39710000000000001</v>
      </c>
      <c r="H19" s="288">
        <v>0</v>
      </c>
      <c r="I19" s="288">
        <v>1.0150999999999999</v>
      </c>
      <c r="J19" s="288">
        <v>0.29370000000000002</v>
      </c>
      <c r="K19" s="288">
        <v>0.27050000000000002</v>
      </c>
      <c r="L19" s="288">
        <v>1E-4</v>
      </c>
      <c r="M19" s="288">
        <v>2.2700000000000001E-2</v>
      </c>
      <c r="N19" s="288">
        <v>0.4516</v>
      </c>
      <c r="O19" s="288">
        <v>0</v>
      </c>
      <c r="P19" s="288">
        <v>1.9078999999999999</v>
      </c>
    </row>
    <row r="20" spans="1:254" s="300" customFormat="1">
      <c r="A20" s="251"/>
      <c r="B20" s="246" t="s">
        <v>604</v>
      </c>
      <c r="C20" s="288">
        <v>0.33160000000000001</v>
      </c>
      <c r="D20" s="288">
        <v>0.21890000000000001</v>
      </c>
      <c r="E20" s="288">
        <v>0.39800000000000002</v>
      </c>
      <c r="F20" s="288">
        <v>0.38179999999999997</v>
      </c>
      <c r="G20" s="288">
        <v>0.46</v>
      </c>
      <c r="H20" s="288">
        <v>0</v>
      </c>
      <c r="I20" s="288">
        <v>1.0754999999999999</v>
      </c>
      <c r="J20" s="288">
        <v>0.4723</v>
      </c>
      <c r="K20" s="288">
        <v>0.46410000000000001</v>
      </c>
      <c r="L20" s="288">
        <v>0.85729999999999995</v>
      </c>
      <c r="M20" s="288">
        <v>0</v>
      </c>
      <c r="N20" s="288">
        <v>0.28960000000000002</v>
      </c>
      <c r="O20" s="288">
        <v>6.85</v>
      </c>
      <c r="P20" s="288">
        <v>0</v>
      </c>
    </row>
    <row r="21" spans="1:254" ht="4.5" customHeight="1">
      <c r="A21" s="377"/>
      <c r="B21" s="254"/>
      <c r="C21" s="378"/>
      <c r="D21" s="378"/>
      <c r="E21" s="378"/>
      <c r="F21" s="378"/>
      <c r="G21" s="378"/>
      <c r="H21" s="378"/>
      <c r="I21" s="378"/>
      <c r="J21" s="378"/>
      <c r="K21" s="378"/>
      <c r="L21" s="378"/>
      <c r="M21" s="378"/>
      <c r="N21" s="378"/>
      <c r="O21" s="378"/>
      <c r="P21" s="379"/>
      <c r="Q21" s="300"/>
      <c r="R21" s="300"/>
      <c r="S21" s="300"/>
      <c r="T21" s="300"/>
      <c r="U21" s="300"/>
      <c r="V21" s="300"/>
      <c r="W21" s="300"/>
      <c r="X21" s="300"/>
      <c r="Y21" s="300"/>
      <c r="Z21" s="300"/>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0"/>
      <c r="BR21" s="300"/>
      <c r="BS21" s="300"/>
      <c r="BT21" s="300"/>
      <c r="BU21" s="300"/>
      <c r="BV21" s="300"/>
      <c r="BW21" s="300"/>
      <c r="BX21" s="300"/>
      <c r="BY21" s="300"/>
      <c r="BZ21" s="300"/>
      <c r="CA21" s="300"/>
      <c r="CB21" s="300"/>
      <c r="CC21" s="300"/>
      <c r="CD21" s="300"/>
      <c r="CE21" s="300"/>
      <c r="CF21" s="300"/>
      <c r="CG21" s="300"/>
      <c r="CH21" s="300"/>
      <c r="CI21" s="300"/>
      <c r="CJ21" s="300"/>
      <c r="CK21" s="300"/>
      <c r="CL21" s="300"/>
      <c r="CM21" s="300"/>
      <c r="CN21" s="300"/>
      <c r="CO21" s="300"/>
      <c r="CP21" s="300"/>
      <c r="CQ21" s="300"/>
      <c r="CR21" s="300"/>
      <c r="CS21" s="300"/>
      <c r="CT21" s="300"/>
      <c r="CU21" s="300"/>
      <c r="CV21" s="300"/>
      <c r="CW21" s="300"/>
      <c r="CX21" s="300"/>
      <c r="CY21" s="300"/>
      <c r="CZ21" s="300"/>
      <c r="DA21" s="300"/>
      <c r="DB21" s="300"/>
      <c r="DC21" s="300"/>
      <c r="DD21" s="300"/>
      <c r="DE21" s="300"/>
      <c r="DF21" s="300"/>
      <c r="DG21" s="300"/>
      <c r="DH21" s="300"/>
      <c r="DI21" s="300"/>
      <c r="DJ21" s="300"/>
      <c r="DK21" s="300"/>
      <c r="DL21" s="300"/>
      <c r="DM21" s="300"/>
      <c r="DN21" s="300"/>
      <c r="DO21" s="300"/>
      <c r="DP21" s="300"/>
      <c r="DQ21" s="300"/>
      <c r="DR21" s="300"/>
      <c r="DS21" s="300"/>
      <c r="DT21" s="300"/>
      <c r="DU21" s="300"/>
      <c r="DV21" s="300"/>
      <c r="DW21" s="300"/>
      <c r="DX21" s="300"/>
      <c r="DY21" s="300"/>
      <c r="DZ21" s="300"/>
      <c r="EA21" s="300"/>
      <c r="EB21" s="300"/>
      <c r="EC21" s="300"/>
      <c r="ED21" s="300"/>
      <c r="EE21" s="300"/>
      <c r="EF21" s="300"/>
      <c r="EG21" s="300"/>
      <c r="EH21" s="300"/>
      <c r="EI21" s="300"/>
      <c r="EJ21" s="300"/>
      <c r="EK21" s="300"/>
      <c r="EL21" s="300"/>
      <c r="EM21" s="300"/>
      <c r="EN21" s="300"/>
      <c r="EO21" s="300"/>
      <c r="EP21" s="300"/>
      <c r="EQ21" s="300"/>
      <c r="ER21" s="300"/>
      <c r="ES21" s="300"/>
      <c r="ET21" s="300"/>
      <c r="EU21" s="300"/>
      <c r="EV21" s="300"/>
      <c r="EW21" s="300"/>
      <c r="EX21" s="300"/>
      <c r="EY21" s="300"/>
      <c r="EZ21" s="300"/>
      <c r="FA21" s="300"/>
      <c r="FB21" s="300"/>
      <c r="FC21" s="300"/>
      <c r="FD21" s="300"/>
      <c r="FE21" s="300"/>
      <c r="FF21" s="300"/>
      <c r="FG21" s="300"/>
      <c r="FH21" s="300"/>
      <c r="FI21" s="300"/>
      <c r="FJ21" s="300"/>
      <c r="FK21" s="300"/>
      <c r="FL21" s="300"/>
      <c r="FM21" s="300"/>
      <c r="FN21" s="300"/>
      <c r="FO21" s="300"/>
      <c r="FP21" s="300"/>
      <c r="FQ21" s="300"/>
      <c r="FR21" s="300"/>
      <c r="FS21" s="300"/>
      <c r="FT21" s="300"/>
      <c r="FU21" s="300"/>
      <c r="FV21" s="300"/>
      <c r="FW21" s="300"/>
      <c r="FX21" s="300"/>
      <c r="FY21" s="300"/>
      <c r="FZ21" s="300"/>
      <c r="GA21" s="300"/>
      <c r="GB21" s="300"/>
      <c r="GC21" s="300"/>
      <c r="GD21" s="300"/>
      <c r="GE21" s="300"/>
      <c r="GF21" s="300"/>
      <c r="GG21" s="300"/>
      <c r="GH21" s="300"/>
      <c r="GI21" s="300"/>
      <c r="GJ21" s="300"/>
      <c r="GK21" s="300"/>
      <c r="GL21" s="300"/>
      <c r="GM21" s="300"/>
      <c r="GN21" s="300"/>
      <c r="GO21" s="300"/>
      <c r="GP21" s="300"/>
      <c r="GQ21" s="300"/>
      <c r="GR21" s="300"/>
      <c r="GS21" s="300"/>
      <c r="GT21" s="300"/>
      <c r="GU21" s="300"/>
      <c r="GV21" s="300"/>
      <c r="GW21" s="300"/>
      <c r="GX21" s="300"/>
      <c r="GY21" s="300"/>
      <c r="GZ21" s="300"/>
      <c r="HA21" s="300"/>
      <c r="HB21" s="300"/>
      <c r="HC21" s="300"/>
      <c r="HD21" s="300"/>
      <c r="HE21" s="300"/>
      <c r="HF21" s="300"/>
      <c r="HG21" s="300"/>
      <c r="HH21" s="300"/>
      <c r="HI21" s="300"/>
      <c r="HJ21" s="300"/>
      <c r="HK21" s="300"/>
      <c r="HL21" s="300"/>
      <c r="HM21" s="300"/>
      <c r="HN21" s="300"/>
      <c r="HO21" s="300"/>
      <c r="HP21" s="300"/>
      <c r="HQ21" s="300"/>
      <c r="HR21" s="300"/>
      <c r="HS21" s="300"/>
      <c r="HT21" s="300"/>
      <c r="HU21" s="300"/>
      <c r="HV21" s="300"/>
      <c r="HW21" s="300"/>
      <c r="HX21" s="300"/>
      <c r="HY21" s="300"/>
      <c r="HZ21" s="300"/>
      <c r="IA21" s="300"/>
      <c r="IB21" s="300"/>
      <c r="IC21" s="300"/>
      <c r="ID21" s="300"/>
      <c r="IE21" s="300"/>
      <c r="IF21" s="300"/>
      <c r="IG21" s="300"/>
      <c r="IH21" s="300"/>
      <c r="II21" s="300"/>
      <c r="IJ21" s="300"/>
      <c r="IK21" s="300"/>
      <c r="IL21" s="300"/>
      <c r="IM21" s="300"/>
      <c r="IN21" s="300"/>
      <c r="IO21" s="300"/>
      <c r="IP21" s="300"/>
      <c r="IQ21" s="300"/>
      <c r="IR21" s="300"/>
      <c r="IS21" s="300"/>
      <c r="IT21" s="300"/>
    </row>
    <row r="22" spans="1:254" s="283" customFormat="1" ht="15" customHeight="1">
      <c r="A22" s="2052" t="s">
        <v>635</v>
      </c>
      <c r="B22" s="2053"/>
      <c r="C22" s="2053"/>
      <c r="D22" s="2053"/>
      <c r="E22" s="2053"/>
      <c r="F22" s="2053"/>
      <c r="G22" s="2053"/>
      <c r="H22" s="2053"/>
      <c r="I22" s="2053"/>
      <c r="J22" s="2053"/>
      <c r="K22" s="2053"/>
      <c r="L22" s="2053"/>
      <c r="M22" s="2053"/>
      <c r="N22" s="2053"/>
      <c r="O22" s="2053"/>
      <c r="P22" s="2054"/>
    </row>
    <row r="23" spans="1:254" ht="6" customHeight="1">
      <c r="A23" s="310"/>
      <c r="B23" s="366"/>
      <c r="C23" s="368"/>
      <c r="D23" s="368"/>
      <c r="E23" s="368"/>
      <c r="F23" s="368"/>
      <c r="G23" s="368"/>
      <c r="H23" s="368"/>
      <c r="I23" s="368"/>
      <c r="J23" s="368"/>
      <c r="K23" s="368"/>
      <c r="L23" s="368"/>
      <c r="M23" s="368"/>
      <c r="N23" s="368"/>
      <c r="O23" s="368"/>
      <c r="P23" s="368"/>
    </row>
    <row r="24" spans="1:254" s="300" customFormat="1">
      <c r="A24" s="245">
        <v>2022</v>
      </c>
      <c r="B24" s="246" t="s">
        <v>592</v>
      </c>
      <c r="C24" s="297">
        <v>97.84</v>
      </c>
      <c r="D24" s="297">
        <v>78</v>
      </c>
      <c r="E24" s="297">
        <v>4.9180000000000001</v>
      </c>
      <c r="F24" s="297">
        <v>6.0129999999999999</v>
      </c>
      <c r="G24" s="297">
        <v>8.9090000000000007</v>
      </c>
      <c r="H24" s="297">
        <v>7.0000000000000001E-3</v>
      </c>
      <c r="I24" s="297">
        <v>8.1210000000000004</v>
      </c>
      <c r="J24" s="297">
        <v>68.834999999999994</v>
      </c>
      <c r="K24" s="297">
        <v>42.825000000000003</v>
      </c>
      <c r="L24" s="297">
        <v>1.7490000000000001</v>
      </c>
      <c r="M24" s="297">
        <v>3.552</v>
      </c>
      <c r="N24" s="297">
        <v>20.709</v>
      </c>
      <c r="O24" s="297">
        <v>0</v>
      </c>
      <c r="P24" s="297">
        <v>6.141</v>
      </c>
    </row>
    <row r="25" spans="1:254" s="300" customFormat="1">
      <c r="A25" s="245"/>
      <c r="B25" s="246" t="s">
        <v>594</v>
      </c>
      <c r="C25" s="297">
        <v>128.58099999999999</v>
      </c>
      <c r="D25" s="297">
        <v>117.75</v>
      </c>
      <c r="E25" s="297">
        <v>3.149</v>
      </c>
      <c r="F25" s="297">
        <v>2.536</v>
      </c>
      <c r="G25" s="297">
        <v>5.1459999999999999</v>
      </c>
      <c r="H25" s="297">
        <v>7.8E-2</v>
      </c>
      <c r="I25" s="297">
        <v>2.0760000000000001</v>
      </c>
      <c r="J25" s="297">
        <v>54.485999999999997</v>
      </c>
      <c r="K25" s="297">
        <v>9.6199999999999992</v>
      </c>
      <c r="L25" s="297">
        <v>0.29399999999999998</v>
      </c>
      <c r="M25" s="297">
        <v>1.9550000000000001</v>
      </c>
      <c r="N25" s="297">
        <v>42.616999999999997</v>
      </c>
      <c r="O25" s="297">
        <v>0.372</v>
      </c>
      <c r="P25" s="297">
        <v>17.869</v>
      </c>
    </row>
    <row r="26" spans="1:254" s="300" customFormat="1">
      <c r="A26" s="245"/>
      <c r="B26" s="246" t="s">
        <v>595</v>
      </c>
      <c r="C26" s="297">
        <v>152.50200000000001</v>
      </c>
      <c r="D26" s="297">
        <v>97.903000000000006</v>
      </c>
      <c r="E26" s="297">
        <v>6.8630000000000004</v>
      </c>
      <c r="F26" s="297">
        <v>3.9990000000000001</v>
      </c>
      <c r="G26" s="297">
        <v>43.737000000000002</v>
      </c>
      <c r="H26" s="297">
        <v>3.0000000000000001E-3</v>
      </c>
      <c r="I26" s="297">
        <v>4.5289999999999999</v>
      </c>
      <c r="J26" s="297">
        <v>48.155000000000001</v>
      </c>
      <c r="K26" s="297">
        <v>32.683999999999997</v>
      </c>
      <c r="L26" s="297">
        <v>2.6150000000000002</v>
      </c>
      <c r="M26" s="297">
        <v>12.215999999999999</v>
      </c>
      <c r="N26" s="297">
        <v>0.64</v>
      </c>
      <c r="O26" s="297">
        <v>0</v>
      </c>
      <c r="P26" s="297">
        <v>1.363</v>
      </c>
    </row>
    <row r="27" spans="1:254" s="300" customFormat="1">
      <c r="A27" s="245"/>
      <c r="B27" s="246" t="s">
        <v>596</v>
      </c>
      <c r="C27" s="297">
        <v>125.041</v>
      </c>
      <c r="D27" s="297">
        <v>117.93899999999999</v>
      </c>
      <c r="E27" s="297">
        <v>1.534</v>
      </c>
      <c r="F27" s="297">
        <v>1.9850000000000001</v>
      </c>
      <c r="G27" s="297">
        <v>3.5830000000000002</v>
      </c>
      <c r="H27" s="297">
        <v>0.34499999999999997</v>
      </c>
      <c r="I27" s="297">
        <v>2.0379999999999998</v>
      </c>
      <c r="J27" s="297">
        <v>149.33799999999999</v>
      </c>
      <c r="K27" s="297">
        <v>31.494</v>
      </c>
      <c r="L27" s="297">
        <v>0.30399999999999999</v>
      </c>
      <c r="M27" s="297">
        <v>95.308999999999997</v>
      </c>
      <c r="N27" s="297">
        <v>22.231000000000002</v>
      </c>
      <c r="O27" s="297">
        <v>0</v>
      </c>
      <c r="P27" s="297">
        <v>8.9949999999999992</v>
      </c>
    </row>
    <row r="28" spans="1:254" s="300" customFormat="1">
      <c r="A28" s="245"/>
      <c r="B28" s="246" t="s">
        <v>597</v>
      </c>
      <c r="C28" s="297">
        <v>159.471</v>
      </c>
      <c r="D28" s="297">
        <v>153.39699999999999</v>
      </c>
      <c r="E28" s="297">
        <v>3.5270000000000001</v>
      </c>
      <c r="F28" s="297">
        <v>2.1539999999999999</v>
      </c>
      <c r="G28" s="297">
        <v>0.39300000000000002</v>
      </c>
      <c r="H28" s="297">
        <v>0.20899999999999999</v>
      </c>
      <c r="I28" s="297">
        <v>1.4430000000000001</v>
      </c>
      <c r="J28" s="297">
        <v>87.498000000000005</v>
      </c>
      <c r="K28" s="297">
        <v>25.591000000000001</v>
      </c>
      <c r="L28" s="297">
        <v>28.12</v>
      </c>
      <c r="M28" s="297">
        <v>3.7250000000000001</v>
      </c>
      <c r="N28" s="297">
        <v>30.062000000000001</v>
      </c>
      <c r="O28" s="297">
        <v>0</v>
      </c>
      <c r="P28" s="297">
        <v>0.33</v>
      </c>
    </row>
    <row r="29" spans="1:254" s="300" customFormat="1">
      <c r="A29" s="245"/>
      <c r="B29" s="246" t="s">
        <v>598</v>
      </c>
      <c r="C29" s="297">
        <v>151.11600000000001</v>
      </c>
      <c r="D29" s="297">
        <v>114.824</v>
      </c>
      <c r="E29" s="297">
        <v>2.42</v>
      </c>
      <c r="F29" s="297">
        <v>27.443000000000001</v>
      </c>
      <c r="G29" s="297">
        <v>6.4290000000000003</v>
      </c>
      <c r="H29" s="297">
        <v>0.128</v>
      </c>
      <c r="I29" s="297">
        <v>5.7590000000000003</v>
      </c>
      <c r="J29" s="297">
        <v>51.695999999999998</v>
      </c>
      <c r="K29" s="297">
        <v>28.86</v>
      </c>
      <c r="L29" s="297">
        <v>0.3</v>
      </c>
      <c r="M29" s="297">
        <v>20.715</v>
      </c>
      <c r="N29" s="297">
        <v>1.821</v>
      </c>
      <c r="O29" s="297">
        <v>0</v>
      </c>
      <c r="P29" s="297">
        <v>3.0449999999999999</v>
      </c>
    </row>
    <row r="30" spans="1:254" s="300" customFormat="1">
      <c r="A30" s="245"/>
      <c r="B30" s="246" t="s">
        <v>599</v>
      </c>
      <c r="C30" s="297">
        <v>111</v>
      </c>
      <c r="D30" s="297">
        <v>59.954000000000001</v>
      </c>
      <c r="E30" s="297">
        <v>1.4430000000000001</v>
      </c>
      <c r="F30" s="297">
        <v>48.112000000000002</v>
      </c>
      <c r="G30" s="297">
        <v>1.4910000000000001</v>
      </c>
      <c r="H30" s="297">
        <v>8.9999999999999993E-3</v>
      </c>
      <c r="I30" s="297">
        <v>16.446000000000002</v>
      </c>
      <c r="J30" s="297">
        <v>48.878999999999998</v>
      </c>
      <c r="K30" s="297">
        <v>39.436999999999998</v>
      </c>
      <c r="L30" s="297">
        <v>1.042</v>
      </c>
      <c r="M30" s="297">
        <v>7.931</v>
      </c>
      <c r="N30" s="297">
        <v>0.46899999999999997</v>
      </c>
      <c r="O30" s="297">
        <v>5.8999999999999997E-2</v>
      </c>
      <c r="P30" s="297">
        <v>1.9790000000000001</v>
      </c>
    </row>
    <row r="31" spans="1:254" s="300" customFormat="1">
      <c r="A31" s="251"/>
      <c r="B31" s="246" t="s">
        <v>600</v>
      </c>
      <c r="C31" s="297">
        <v>67.459000000000003</v>
      </c>
      <c r="D31" s="297">
        <v>53.732999999999997</v>
      </c>
      <c r="E31" s="297">
        <v>3.032</v>
      </c>
      <c r="F31" s="297">
        <v>7.4340000000000002</v>
      </c>
      <c r="G31" s="297">
        <v>3.26</v>
      </c>
      <c r="H31" s="297">
        <v>0.03</v>
      </c>
      <c r="I31" s="297">
        <v>21.207000000000001</v>
      </c>
      <c r="J31" s="297">
        <v>75.930999999999997</v>
      </c>
      <c r="K31" s="297">
        <v>14.993</v>
      </c>
      <c r="L31" s="297">
        <v>3.3519999999999999</v>
      </c>
      <c r="M31" s="297">
        <v>11.054</v>
      </c>
      <c r="N31" s="297">
        <v>46.531999999999996</v>
      </c>
      <c r="O31" s="297">
        <v>0.23499999999999999</v>
      </c>
      <c r="P31" s="297">
        <v>1.444</v>
      </c>
    </row>
    <row r="32" spans="1:254" s="300" customFormat="1">
      <c r="A32" s="251"/>
      <c r="B32" s="246" t="s">
        <v>601</v>
      </c>
      <c r="C32" s="297">
        <v>85.210999999999999</v>
      </c>
      <c r="D32" s="297">
        <v>78.763999999999996</v>
      </c>
      <c r="E32" s="297">
        <v>0.754</v>
      </c>
      <c r="F32" s="297">
        <v>1.847</v>
      </c>
      <c r="G32" s="297">
        <v>3.8460000000000001</v>
      </c>
      <c r="H32" s="297">
        <v>0.05</v>
      </c>
      <c r="I32" s="297">
        <v>5.8029999999999999</v>
      </c>
      <c r="J32" s="297">
        <v>87.676000000000002</v>
      </c>
      <c r="K32" s="297">
        <v>38.588999999999999</v>
      </c>
      <c r="L32" s="297">
        <v>31.713999999999999</v>
      </c>
      <c r="M32" s="297">
        <v>0.21199999999999999</v>
      </c>
      <c r="N32" s="297">
        <v>17.161000000000001</v>
      </c>
      <c r="O32" s="297">
        <v>4.0000000000000001E-3</v>
      </c>
      <c r="P32" s="297">
        <v>5.6559999999999997</v>
      </c>
    </row>
    <row r="33" spans="1:20" s="300" customFormat="1">
      <c r="A33" s="251"/>
      <c r="B33" s="246" t="s">
        <v>602</v>
      </c>
      <c r="C33" s="297">
        <v>86.424000000000007</v>
      </c>
      <c r="D33" s="297">
        <v>55.265000000000001</v>
      </c>
      <c r="E33" s="297">
        <v>1.9179999999999999</v>
      </c>
      <c r="F33" s="297">
        <v>4.0010000000000003</v>
      </c>
      <c r="G33" s="297">
        <v>25.24</v>
      </c>
      <c r="H33" s="297">
        <v>0.27600000000000002</v>
      </c>
      <c r="I33" s="297">
        <v>3.9660000000000002</v>
      </c>
      <c r="J33" s="297">
        <v>22.763999999999999</v>
      </c>
      <c r="K33" s="297">
        <v>10.968</v>
      </c>
      <c r="L33" s="297">
        <v>1.925</v>
      </c>
      <c r="M33" s="297">
        <v>4.556</v>
      </c>
      <c r="N33" s="297">
        <v>5.3150000000000004</v>
      </c>
      <c r="O33" s="297">
        <v>0</v>
      </c>
      <c r="P33" s="297">
        <v>1.51</v>
      </c>
    </row>
    <row r="34" spans="1:20" s="300" customFormat="1">
      <c r="A34" s="251"/>
      <c r="B34" s="246" t="s">
        <v>603</v>
      </c>
      <c r="C34" s="297">
        <v>379.596</v>
      </c>
      <c r="D34" s="297">
        <v>278.80599999999998</v>
      </c>
      <c r="E34" s="297">
        <v>61.148000000000003</v>
      </c>
      <c r="F34" s="297">
        <v>3.7480000000000002</v>
      </c>
      <c r="G34" s="297">
        <v>35.893999999999998</v>
      </c>
      <c r="H34" s="297">
        <v>0.06</v>
      </c>
      <c r="I34" s="297">
        <v>7.3490000000000002</v>
      </c>
      <c r="J34" s="297">
        <v>209.73599999999999</v>
      </c>
      <c r="K34" s="297">
        <v>178.20099999999999</v>
      </c>
      <c r="L34" s="297">
        <v>1.575</v>
      </c>
      <c r="M34" s="297">
        <v>0.29399999999999998</v>
      </c>
      <c r="N34" s="297">
        <v>29.666</v>
      </c>
      <c r="O34" s="297">
        <v>3.9E-2</v>
      </c>
      <c r="P34" s="297">
        <v>10.595000000000001</v>
      </c>
    </row>
    <row r="35" spans="1:20" s="300" customFormat="1">
      <c r="A35" s="251"/>
      <c r="B35" s="246" t="s">
        <v>604</v>
      </c>
      <c r="C35" s="297">
        <v>143.06899999999999</v>
      </c>
      <c r="D35" s="297">
        <v>62.807000000000002</v>
      </c>
      <c r="E35" s="297">
        <v>32.451000000000001</v>
      </c>
      <c r="F35" s="297">
        <v>15.542999999999999</v>
      </c>
      <c r="G35" s="297">
        <v>32.268000000000001</v>
      </c>
      <c r="H35" s="297">
        <v>3.8919999999999999</v>
      </c>
      <c r="I35" s="297">
        <v>23.373999999999999</v>
      </c>
      <c r="J35" s="297">
        <v>315.96899999999999</v>
      </c>
      <c r="K35" s="297">
        <v>169.553</v>
      </c>
      <c r="L35" s="297">
        <v>57.151000000000003</v>
      </c>
      <c r="M35" s="297">
        <v>14.842000000000001</v>
      </c>
      <c r="N35" s="297">
        <v>74.423000000000002</v>
      </c>
      <c r="O35" s="297">
        <v>0.78200000000000003</v>
      </c>
      <c r="P35" s="297">
        <v>9.1080000000000005</v>
      </c>
    </row>
    <row r="36" spans="1:20" ht="6.95" customHeight="1">
      <c r="A36" s="369"/>
      <c r="B36" s="254"/>
      <c r="C36" s="337"/>
      <c r="D36" s="337"/>
      <c r="E36" s="337"/>
      <c r="F36" s="337"/>
      <c r="G36" s="337"/>
      <c r="H36" s="337"/>
      <c r="I36" s="337"/>
      <c r="J36" s="337"/>
      <c r="K36" s="337"/>
      <c r="L36" s="337"/>
      <c r="M36" s="337"/>
      <c r="N36" s="337"/>
      <c r="O36" s="337"/>
      <c r="P36" s="380"/>
      <c r="Q36" s="300"/>
      <c r="R36" s="300"/>
      <c r="S36" s="300"/>
      <c r="T36" s="300"/>
    </row>
    <row r="37" spans="1:20" ht="6" customHeight="1">
      <c r="A37" s="240"/>
      <c r="B37" s="240"/>
      <c r="C37" s="240"/>
      <c r="D37" s="240"/>
      <c r="E37" s="240"/>
      <c r="F37" s="240"/>
      <c r="G37" s="240"/>
      <c r="H37" s="240"/>
      <c r="I37" s="240"/>
      <c r="J37" s="240"/>
      <c r="K37" s="240"/>
      <c r="L37" s="240"/>
      <c r="M37" s="240"/>
      <c r="N37" s="240"/>
      <c r="O37" s="240"/>
      <c r="P37" s="240"/>
      <c r="Q37" s="300"/>
      <c r="R37" s="300"/>
      <c r="S37" s="300"/>
      <c r="T37" s="300"/>
    </row>
    <row r="38" spans="1:20" s="342" customFormat="1" ht="12">
      <c r="A38" s="381" t="s">
        <v>636</v>
      </c>
      <c r="B38" s="381"/>
      <c r="C38" s="381"/>
      <c r="D38" s="381"/>
      <c r="E38" s="381"/>
      <c r="F38" s="381"/>
      <c r="G38" s="381"/>
      <c r="H38" s="381"/>
      <c r="I38" s="381"/>
      <c r="J38" s="381"/>
      <c r="K38" s="381"/>
      <c r="L38" s="381"/>
      <c r="M38" s="381"/>
      <c r="N38" s="381"/>
      <c r="O38" s="381"/>
      <c r="P38" s="381"/>
      <c r="Q38" s="381"/>
      <c r="R38" s="381"/>
    </row>
    <row r="39" spans="1:20" s="342" customFormat="1" ht="12">
      <c r="A39" s="135" t="s">
        <v>637</v>
      </c>
    </row>
    <row r="40" spans="1:20" s="302" customFormat="1" ht="6" customHeight="1">
      <c r="A40" s="138"/>
      <c r="B40" s="138"/>
      <c r="C40" s="138"/>
      <c r="D40" s="138"/>
      <c r="E40" s="138"/>
      <c r="F40" s="138"/>
      <c r="G40" s="138"/>
      <c r="H40" s="138"/>
      <c r="I40" s="138"/>
      <c r="J40" s="138"/>
      <c r="K40" s="138"/>
      <c r="L40" s="138"/>
      <c r="M40" s="138"/>
      <c r="N40" s="138"/>
      <c r="O40" s="138"/>
      <c r="P40" s="138"/>
    </row>
    <row r="41" spans="1:20" s="302" customFormat="1" ht="13.5" customHeight="1">
      <c r="A41" s="258" t="s">
        <v>609</v>
      </c>
      <c r="B41" s="138"/>
      <c r="C41" s="138"/>
      <c r="D41" s="138"/>
      <c r="E41" s="138"/>
      <c r="F41" s="138"/>
      <c r="G41" s="138"/>
      <c r="H41" s="138"/>
      <c r="I41" s="138"/>
      <c r="J41" s="138"/>
      <c r="K41" s="138"/>
      <c r="L41" s="138"/>
      <c r="M41" s="138"/>
      <c r="N41" s="138"/>
      <c r="O41" s="138"/>
      <c r="P41" s="138"/>
    </row>
  </sheetData>
  <mergeCells count="22">
    <mergeCell ref="A1:P1"/>
    <mergeCell ref="A3:B6"/>
    <mergeCell ref="C3:I3"/>
    <mergeCell ref="J3:P3"/>
    <mergeCell ref="C4:G4"/>
    <mergeCell ref="H4:H6"/>
    <mergeCell ref="I4:I6"/>
    <mergeCell ref="J4:N4"/>
    <mergeCell ref="O4:O6"/>
    <mergeCell ref="P4:P6"/>
    <mergeCell ref="A22:P22"/>
    <mergeCell ref="C5:C6"/>
    <mergeCell ref="D5:D6"/>
    <mergeCell ref="E5:E6"/>
    <mergeCell ref="F5:F6"/>
    <mergeCell ref="G5:G6"/>
    <mergeCell ref="J5:J6"/>
    <mergeCell ref="K5:K6"/>
    <mergeCell ref="L5:L6"/>
    <mergeCell ref="M5:M6"/>
    <mergeCell ref="N5:N6"/>
    <mergeCell ref="A7:P7"/>
  </mergeCells>
  <pageMargins left="0.19685039370078741" right="0.19685039370078741" top="0.59055118110236227" bottom="0.59055118110236227" header="0.3" footer="0.3"/>
  <pageSetup paperSize="9" scale="70"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T43"/>
  <sheetViews>
    <sheetView view="pageBreakPreview" zoomScaleNormal="100" zoomScaleSheetLayoutView="100" workbookViewId="0">
      <selection sqref="A1:B1"/>
    </sheetView>
  </sheetViews>
  <sheetFormatPr defaultRowHeight="12.75"/>
  <cols>
    <col min="1" max="2" width="6.7109375" style="283" customWidth="1"/>
    <col min="3" max="4" width="8.85546875" style="283" customWidth="1"/>
    <col min="5" max="5" width="9.140625" style="283"/>
    <col min="6" max="8" width="7.28515625" style="283" customWidth="1"/>
    <col min="9" max="9" width="8" style="283" customWidth="1"/>
    <col min="10" max="11" width="7.28515625" style="283" customWidth="1"/>
    <col min="12" max="12" width="8.85546875" style="283" customWidth="1"/>
    <col min="13" max="18" width="7.28515625" style="283" customWidth="1"/>
    <col min="19" max="20" width="9.28515625" style="283" customWidth="1"/>
    <col min="21" max="21" width="9.140625" style="283" customWidth="1"/>
    <col min="22" max="256" width="9.140625" style="283"/>
    <col min="257" max="258" width="6.7109375" style="283" customWidth="1"/>
    <col min="259" max="260" width="8.85546875" style="283" customWidth="1"/>
    <col min="261" max="261" width="9.140625" style="283"/>
    <col min="262" max="264" width="7.28515625" style="283" customWidth="1"/>
    <col min="265" max="265" width="8" style="283" customWidth="1"/>
    <col min="266" max="267" width="7.28515625" style="283" customWidth="1"/>
    <col min="268" max="268" width="8.85546875" style="283" customWidth="1"/>
    <col min="269" max="274" width="7.28515625" style="283" customWidth="1"/>
    <col min="275" max="276" width="9.28515625" style="283" customWidth="1"/>
    <col min="277" max="277" width="9.140625" style="283" customWidth="1"/>
    <col min="278" max="512" width="9.140625" style="283"/>
    <col min="513" max="514" width="6.7109375" style="283" customWidth="1"/>
    <col min="515" max="516" width="8.85546875" style="283" customWidth="1"/>
    <col min="517" max="517" width="9.140625" style="283"/>
    <col min="518" max="520" width="7.28515625" style="283" customWidth="1"/>
    <col min="521" max="521" width="8" style="283" customWidth="1"/>
    <col min="522" max="523" width="7.28515625" style="283" customWidth="1"/>
    <col min="524" max="524" width="8.85546875" style="283" customWidth="1"/>
    <col min="525" max="530" width="7.28515625" style="283" customWidth="1"/>
    <col min="531" max="532" width="9.28515625" style="283" customWidth="1"/>
    <col min="533" max="533" width="9.140625" style="283" customWidth="1"/>
    <col min="534" max="768" width="9.140625" style="283"/>
    <col min="769" max="770" width="6.7109375" style="283" customWidth="1"/>
    <col min="771" max="772" width="8.85546875" style="283" customWidth="1"/>
    <col min="773" max="773" width="9.140625" style="283"/>
    <col min="774" max="776" width="7.28515625" style="283" customWidth="1"/>
    <col min="777" max="777" width="8" style="283" customWidth="1"/>
    <col min="778" max="779" width="7.28515625" style="283" customWidth="1"/>
    <col min="780" max="780" width="8.85546875" style="283" customWidth="1"/>
    <col min="781" max="786" width="7.28515625" style="283" customWidth="1"/>
    <col min="787" max="788" width="9.28515625" style="283" customWidth="1"/>
    <col min="789" max="789" width="9.140625" style="283" customWidth="1"/>
    <col min="790" max="1024" width="9.140625" style="283"/>
    <col min="1025" max="1026" width="6.7109375" style="283" customWidth="1"/>
    <col min="1027" max="1028" width="8.85546875" style="283" customWidth="1"/>
    <col min="1029" max="1029" width="9.140625" style="283"/>
    <col min="1030" max="1032" width="7.28515625" style="283" customWidth="1"/>
    <col min="1033" max="1033" width="8" style="283" customWidth="1"/>
    <col min="1034" max="1035" width="7.28515625" style="283" customWidth="1"/>
    <col min="1036" max="1036" width="8.85546875" style="283" customWidth="1"/>
    <col min="1037" max="1042" width="7.28515625" style="283" customWidth="1"/>
    <col min="1043" max="1044" width="9.28515625" style="283" customWidth="1"/>
    <col min="1045" max="1045" width="9.140625" style="283" customWidth="1"/>
    <col min="1046" max="1280" width="9.140625" style="283"/>
    <col min="1281" max="1282" width="6.7109375" style="283" customWidth="1"/>
    <col min="1283" max="1284" width="8.85546875" style="283" customWidth="1"/>
    <col min="1285" max="1285" width="9.140625" style="283"/>
    <col min="1286" max="1288" width="7.28515625" style="283" customWidth="1"/>
    <col min="1289" max="1289" width="8" style="283" customWidth="1"/>
    <col min="1290" max="1291" width="7.28515625" style="283" customWidth="1"/>
    <col min="1292" max="1292" width="8.85546875" style="283" customWidth="1"/>
    <col min="1293" max="1298" width="7.28515625" style="283" customWidth="1"/>
    <col min="1299" max="1300" width="9.28515625" style="283" customWidth="1"/>
    <col min="1301" max="1301" width="9.140625" style="283" customWidth="1"/>
    <col min="1302" max="1536" width="9.140625" style="283"/>
    <col min="1537" max="1538" width="6.7109375" style="283" customWidth="1"/>
    <col min="1539" max="1540" width="8.85546875" style="283" customWidth="1"/>
    <col min="1541" max="1541" width="9.140625" style="283"/>
    <col min="1542" max="1544" width="7.28515625" style="283" customWidth="1"/>
    <col min="1545" max="1545" width="8" style="283" customWidth="1"/>
    <col min="1546" max="1547" width="7.28515625" style="283" customWidth="1"/>
    <col min="1548" max="1548" width="8.85546875" style="283" customWidth="1"/>
    <col min="1549" max="1554" width="7.28515625" style="283" customWidth="1"/>
    <col min="1555" max="1556" width="9.28515625" style="283" customWidth="1"/>
    <col min="1557" max="1557" width="9.140625" style="283" customWidth="1"/>
    <col min="1558" max="1792" width="9.140625" style="283"/>
    <col min="1793" max="1794" width="6.7109375" style="283" customWidth="1"/>
    <col min="1795" max="1796" width="8.85546875" style="283" customWidth="1"/>
    <col min="1797" max="1797" width="9.140625" style="283"/>
    <col min="1798" max="1800" width="7.28515625" style="283" customWidth="1"/>
    <col min="1801" max="1801" width="8" style="283" customWidth="1"/>
    <col min="1802" max="1803" width="7.28515625" style="283" customWidth="1"/>
    <col min="1804" max="1804" width="8.85546875" style="283" customWidth="1"/>
    <col min="1805" max="1810" width="7.28515625" style="283" customWidth="1"/>
    <col min="1811" max="1812" width="9.28515625" style="283" customWidth="1"/>
    <col min="1813" max="1813" width="9.140625" style="283" customWidth="1"/>
    <col min="1814" max="2048" width="9.140625" style="283"/>
    <col min="2049" max="2050" width="6.7109375" style="283" customWidth="1"/>
    <col min="2051" max="2052" width="8.85546875" style="283" customWidth="1"/>
    <col min="2053" max="2053" width="9.140625" style="283"/>
    <col min="2054" max="2056" width="7.28515625" style="283" customWidth="1"/>
    <col min="2057" max="2057" width="8" style="283" customWidth="1"/>
    <col min="2058" max="2059" width="7.28515625" style="283" customWidth="1"/>
    <col min="2060" max="2060" width="8.85546875" style="283" customWidth="1"/>
    <col min="2061" max="2066" width="7.28515625" style="283" customWidth="1"/>
    <col min="2067" max="2068" width="9.28515625" style="283" customWidth="1"/>
    <col min="2069" max="2069" width="9.140625" style="283" customWidth="1"/>
    <col min="2070" max="2304" width="9.140625" style="283"/>
    <col min="2305" max="2306" width="6.7109375" style="283" customWidth="1"/>
    <col min="2307" max="2308" width="8.85546875" style="283" customWidth="1"/>
    <col min="2309" max="2309" width="9.140625" style="283"/>
    <col min="2310" max="2312" width="7.28515625" style="283" customWidth="1"/>
    <col min="2313" max="2313" width="8" style="283" customWidth="1"/>
    <col min="2314" max="2315" width="7.28515625" style="283" customWidth="1"/>
    <col min="2316" max="2316" width="8.85546875" style="283" customWidth="1"/>
    <col min="2317" max="2322" width="7.28515625" style="283" customWidth="1"/>
    <col min="2323" max="2324" width="9.28515625" style="283" customWidth="1"/>
    <col min="2325" max="2325" width="9.140625" style="283" customWidth="1"/>
    <col min="2326" max="2560" width="9.140625" style="283"/>
    <col min="2561" max="2562" width="6.7109375" style="283" customWidth="1"/>
    <col min="2563" max="2564" width="8.85546875" style="283" customWidth="1"/>
    <col min="2565" max="2565" width="9.140625" style="283"/>
    <col min="2566" max="2568" width="7.28515625" style="283" customWidth="1"/>
    <col min="2569" max="2569" width="8" style="283" customWidth="1"/>
    <col min="2570" max="2571" width="7.28515625" style="283" customWidth="1"/>
    <col min="2572" max="2572" width="8.85546875" style="283" customWidth="1"/>
    <col min="2573" max="2578" width="7.28515625" style="283" customWidth="1"/>
    <col min="2579" max="2580" width="9.28515625" style="283" customWidth="1"/>
    <col min="2581" max="2581" width="9.140625" style="283" customWidth="1"/>
    <col min="2582" max="2816" width="9.140625" style="283"/>
    <col min="2817" max="2818" width="6.7109375" style="283" customWidth="1"/>
    <col min="2819" max="2820" width="8.85546875" style="283" customWidth="1"/>
    <col min="2821" max="2821" width="9.140625" style="283"/>
    <col min="2822" max="2824" width="7.28515625" style="283" customWidth="1"/>
    <col min="2825" max="2825" width="8" style="283" customWidth="1"/>
    <col min="2826" max="2827" width="7.28515625" style="283" customWidth="1"/>
    <col min="2828" max="2828" width="8.85546875" style="283" customWidth="1"/>
    <col min="2829" max="2834" width="7.28515625" style="283" customWidth="1"/>
    <col min="2835" max="2836" width="9.28515625" style="283" customWidth="1"/>
    <col min="2837" max="2837" width="9.140625" style="283" customWidth="1"/>
    <col min="2838" max="3072" width="9.140625" style="283"/>
    <col min="3073" max="3074" width="6.7109375" style="283" customWidth="1"/>
    <col min="3075" max="3076" width="8.85546875" style="283" customWidth="1"/>
    <col min="3077" max="3077" width="9.140625" style="283"/>
    <col min="3078" max="3080" width="7.28515625" style="283" customWidth="1"/>
    <col min="3081" max="3081" width="8" style="283" customWidth="1"/>
    <col min="3082" max="3083" width="7.28515625" style="283" customWidth="1"/>
    <col min="3084" max="3084" width="8.85546875" style="283" customWidth="1"/>
    <col min="3085" max="3090" width="7.28515625" style="283" customWidth="1"/>
    <col min="3091" max="3092" width="9.28515625" style="283" customWidth="1"/>
    <col min="3093" max="3093" width="9.140625" style="283" customWidth="1"/>
    <col min="3094" max="3328" width="9.140625" style="283"/>
    <col min="3329" max="3330" width="6.7109375" style="283" customWidth="1"/>
    <col min="3331" max="3332" width="8.85546875" style="283" customWidth="1"/>
    <col min="3333" max="3333" width="9.140625" style="283"/>
    <col min="3334" max="3336" width="7.28515625" style="283" customWidth="1"/>
    <col min="3337" max="3337" width="8" style="283" customWidth="1"/>
    <col min="3338" max="3339" width="7.28515625" style="283" customWidth="1"/>
    <col min="3340" max="3340" width="8.85546875" style="283" customWidth="1"/>
    <col min="3341" max="3346" width="7.28515625" style="283" customWidth="1"/>
    <col min="3347" max="3348" width="9.28515625" style="283" customWidth="1"/>
    <col min="3349" max="3349" width="9.140625" style="283" customWidth="1"/>
    <col min="3350" max="3584" width="9.140625" style="283"/>
    <col min="3585" max="3586" width="6.7109375" style="283" customWidth="1"/>
    <col min="3587" max="3588" width="8.85546875" style="283" customWidth="1"/>
    <col min="3589" max="3589" width="9.140625" style="283"/>
    <col min="3590" max="3592" width="7.28515625" style="283" customWidth="1"/>
    <col min="3593" max="3593" width="8" style="283" customWidth="1"/>
    <col min="3594" max="3595" width="7.28515625" style="283" customWidth="1"/>
    <col min="3596" max="3596" width="8.85546875" style="283" customWidth="1"/>
    <col min="3597" max="3602" width="7.28515625" style="283" customWidth="1"/>
    <col min="3603" max="3604" width="9.28515625" style="283" customWidth="1"/>
    <col min="3605" max="3605" width="9.140625" style="283" customWidth="1"/>
    <col min="3606" max="3840" width="9.140625" style="283"/>
    <col min="3841" max="3842" width="6.7109375" style="283" customWidth="1"/>
    <col min="3843" max="3844" width="8.85546875" style="283" customWidth="1"/>
    <col min="3845" max="3845" width="9.140625" style="283"/>
    <col min="3846" max="3848" width="7.28515625" style="283" customWidth="1"/>
    <col min="3849" max="3849" width="8" style="283" customWidth="1"/>
    <col min="3850" max="3851" width="7.28515625" style="283" customWidth="1"/>
    <col min="3852" max="3852" width="8.85546875" style="283" customWidth="1"/>
    <col min="3853" max="3858" width="7.28515625" style="283" customWidth="1"/>
    <col min="3859" max="3860" width="9.28515625" style="283" customWidth="1"/>
    <col min="3861" max="3861" width="9.140625" style="283" customWidth="1"/>
    <col min="3862" max="4096" width="9.140625" style="283"/>
    <col min="4097" max="4098" width="6.7109375" style="283" customWidth="1"/>
    <col min="4099" max="4100" width="8.85546875" style="283" customWidth="1"/>
    <col min="4101" max="4101" width="9.140625" style="283"/>
    <col min="4102" max="4104" width="7.28515625" style="283" customWidth="1"/>
    <col min="4105" max="4105" width="8" style="283" customWidth="1"/>
    <col min="4106" max="4107" width="7.28515625" style="283" customWidth="1"/>
    <col min="4108" max="4108" width="8.85546875" style="283" customWidth="1"/>
    <col min="4109" max="4114" width="7.28515625" style="283" customWidth="1"/>
    <col min="4115" max="4116" width="9.28515625" style="283" customWidth="1"/>
    <col min="4117" max="4117" width="9.140625" style="283" customWidth="1"/>
    <col min="4118" max="4352" width="9.140625" style="283"/>
    <col min="4353" max="4354" width="6.7109375" style="283" customWidth="1"/>
    <col min="4355" max="4356" width="8.85546875" style="283" customWidth="1"/>
    <col min="4357" max="4357" width="9.140625" style="283"/>
    <col min="4358" max="4360" width="7.28515625" style="283" customWidth="1"/>
    <col min="4361" max="4361" width="8" style="283" customWidth="1"/>
    <col min="4362" max="4363" width="7.28515625" style="283" customWidth="1"/>
    <col min="4364" max="4364" width="8.85546875" style="283" customWidth="1"/>
    <col min="4365" max="4370" width="7.28515625" style="283" customWidth="1"/>
    <col min="4371" max="4372" width="9.28515625" style="283" customWidth="1"/>
    <col min="4373" max="4373" width="9.140625" style="283" customWidth="1"/>
    <col min="4374" max="4608" width="9.140625" style="283"/>
    <col min="4609" max="4610" width="6.7109375" style="283" customWidth="1"/>
    <col min="4611" max="4612" width="8.85546875" style="283" customWidth="1"/>
    <col min="4613" max="4613" width="9.140625" style="283"/>
    <col min="4614" max="4616" width="7.28515625" style="283" customWidth="1"/>
    <col min="4617" max="4617" width="8" style="283" customWidth="1"/>
    <col min="4618" max="4619" width="7.28515625" style="283" customWidth="1"/>
    <col min="4620" max="4620" width="8.85546875" style="283" customWidth="1"/>
    <col min="4621" max="4626" width="7.28515625" style="283" customWidth="1"/>
    <col min="4627" max="4628" width="9.28515625" style="283" customWidth="1"/>
    <col min="4629" max="4629" width="9.140625" style="283" customWidth="1"/>
    <col min="4630" max="4864" width="9.140625" style="283"/>
    <col min="4865" max="4866" width="6.7109375" style="283" customWidth="1"/>
    <col min="4867" max="4868" width="8.85546875" style="283" customWidth="1"/>
    <col min="4869" max="4869" width="9.140625" style="283"/>
    <col min="4870" max="4872" width="7.28515625" style="283" customWidth="1"/>
    <col min="4873" max="4873" width="8" style="283" customWidth="1"/>
    <col min="4874" max="4875" width="7.28515625" style="283" customWidth="1"/>
    <col min="4876" max="4876" width="8.85546875" style="283" customWidth="1"/>
    <col min="4877" max="4882" width="7.28515625" style="283" customWidth="1"/>
    <col min="4883" max="4884" width="9.28515625" style="283" customWidth="1"/>
    <col min="4885" max="4885" width="9.140625" style="283" customWidth="1"/>
    <col min="4886" max="5120" width="9.140625" style="283"/>
    <col min="5121" max="5122" width="6.7109375" style="283" customWidth="1"/>
    <col min="5123" max="5124" width="8.85546875" style="283" customWidth="1"/>
    <col min="5125" max="5125" width="9.140625" style="283"/>
    <col min="5126" max="5128" width="7.28515625" style="283" customWidth="1"/>
    <col min="5129" max="5129" width="8" style="283" customWidth="1"/>
    <col min="5130" max="5131" width="7.28515625" style="283" customWidth="1"/>
    <col min="5132" max="5132" width="8.85546875" style="283" customWidth="1"/>
    <col min="5133" max="5138" width="7.28515625" style="283" customWidth="1"/>
    <col min="5139" max="5140" width="9.28515625" style="283" customWidth="1"/>
    <col min="5141" max="5141" width="9.140625" style="283" customWidth="1"/>
    <col min="5142" max="5376" width="9.140625" style="283"/>
    <col min="5377" max="5378" width="6.7109375" style="283" customWidth="1"/>
    <col min="5379" max="5380" width="8.85546875" style="283" customWidth="1"/>
    <col min="5381" max="5381" width="9.140625" style="283"/>
    <col min="5382" max="5384" width="7.28515625" style="283" customWidth="1"/>
    <col min="5385" max="5385" width="8" style="283" customWidth="1"/>
    <col min="5386" max="5387" width="7.28515625" style="283" customWidth="1"/>
    <col min="5388" max="5388" width="8.85546875" style="283" customWidth="1"/>
    <col min="5389" max="5394" width="7.28515625" style="283" customWidth="1"/>
    <col min="5395" max="5396" width="9.28515625" style="283" customWidth="1"/>
    <col min="5397" max="5397" width="9.140625" style="283" customWidth="1"/>
    <col min="5398" max="5632" width="9.140625" style="283"/>
    <col min="5633" max="5634" width="6.7109375" style="283" customWidth="1"/>
    <col min="5635" max="5636" width="8.85546875" style="283" customWidth="1"/>
    <col min="5637" max="5637" width="9.140625" style="283"/>
    <col min="5638" max="5640" width="7.28515625" style="283" customWidth="1"/>
    <col min="5641" max="5641" width="8" style="283" customWidth="1"/>
    <col min="5642" max="5643" width="7.28515625" style="283" customWidth="1"/>
    <col min="5644" max="5644" width="8.85546875" style="283" customWidth="1"/>
    <col min="5645" max="5650" width="7.28515625" style="283" customWidth="1"/>
    <col min="5651" max="5652" width="9.28515625" style="283" customWidth="1"/>
    <col min="5653" max="5653" width="9.140625" style="283" customWidth="1"/>
    <col min="5654" max="5888" width="9.140625" style="283"/>
    <col min="5889" max="5890" width="6.7109375" style="283" customWidth="1"/>
    <col min="5891" max="5892" width="8.85546875" style="283" customWidth="1"/>
    <col min="5893" max="5893" width="9.140625" style="283"/>
    <col min="5894" max="5896" width="7.28515625" style="283" customWidth="1"/>
    <col min="5897" max="5897" width="8" style="283" customWidth="1"/>
    <col min="5898" max="5899" width="7.28515625" style="283" customWidth="1"/>
    <col min="5900" max="5900" width="8.85546875" style="283" customWidth="1"/>
    <col min="5901" max="5906" width="7.28515625" style="283" customWidth="1"/>
    <col min="5907" max="5908" width="9.28515625" style="283" customWidth="1"/>
    <col min="5909" max="5909" width="9.140625" style="283" customWidth="1"/>
    <col min="5910" max="6144" width="9.140625" style="283"/>
    <col min="6145" max="6146" width="6.7109375" style="283" customWidth="1"/>
    <col min="6147" max="6148" width="8.85546875" style="283" customWidth="1"/>
    <col min="6149" max="6149" width="9.140625" style="283"/>
    <col min="6150" max="6152" width="7.28515625" style="283" customWidth="1"/>
    <col min="6153" max="6153" width="8" style="283" customWidth="1"/>
    <col min="6154" max="6155" width="7.28515625" style="283" customWidth="1"/>
    <col min="6156" max="6156" width="8.85546875" style="283" customWidth="1"/>
    <col min="6157" max="6162" width="7.28515625" style="283" customWidth="1"/>
    <col min="6163" max="6164" width="9.28515625" style="283" customWidth="1"/>
    <col min="6165" max="6165" width="9.140625" style="283" customWidth="1"/>
    <col min="6166" max="6400" width="9.140625" style="283"/>
    <col min="6401" max="6402" width="6.7109375" style="283" customWidth="1"/>
    <col min="6403" max="6404" width="8.85546875" style="283" customWidth="1"/>
    <col min="6405" max="6405" width="9.140625" style="283"/>
    <col min="6406" max="6408" width="7.28515625" style="283" customWidth="1"/>
    <col min="6409" max="6409" width="8" style="283" customWidth="1"/>
    <col min="6410" max="6411" width="7.28515625" style="283" customWidth="1"/>
    <col min="6412" max="6412" width="8.85546875" style="283" customWidth="1"/>
    <col min="6413" max="6418" width="7.28515625" style="283" customWidth="1"/>
    <col min="6419" max="6420" width="9.28515625" style="283" customWidth="1"/>
    <col min="6421" max="6421" width="9.140625" style="283" customWidth="1"/>
    <col min="6422" max="6656" width="9.140625" style="283"/>
    <col min="6657" max="6658" width="6.7109375" style="283" customWidth="1"/>
    <col min="6659" max="6660" width="8.85546875" style="283" customWidth="1"/>
    <col min="6661" max="6661" width="9.140625" style="283"/>
    <col min="6662" max="6664" width="7.28515625" style="283" customWidth="1"/>
    <col min="6665" max="6665" width="8" style="283" customWidth="1"/>
    <col min="6666" max="6667" width="7.28515625" style="283" customWidth="1"/>
    <col min="6668" max="6668" width="8.85546875" style="283" customWidth="1"/>
    <col min="6669" max="6674" width="7.28515625" style="283" customWidth="1"/>
    <col min="6675" max="6676" width="9.28515625" style="283" customWidth="1"/>
    <col min="6677" max="6677" width="9.140625" style="283" customWidth="1"/>
    <col min="6678" max="6912" width="9.140625" style="283"/>
    <col min="6913" max="6914" width="6.7109375" style="283" customWidth="1"/>
    <col min="6915" max="6916" width="8.85546875" style="283" customWidth="1"/>
    <col min="6917" max="6917" width="9.140625" style="283"/>
    <col min="6918" max="6920" width="7.28515625" style="283" customWidth="1"/>
    <col min="6921" max="6921" width="8" style="283" customWidth="1"/>
    <col min="6922" max="6923" width="7.28515625" style="283" customWidth="1"/>
    <col min="6924" max="6924" width="8.85546875" style="283" customWidth="1"/>
    <col min="6925" max="6930" width="7.28515625" style="283" customWidth="1"/>
    <col min="6931" max="6932" width="9.28515625" style="283" customWidth="1"/>
    <col min="6933" max="6933" width="9.140625" style="283" customWidth="1"/>
    <col min="6934" max="7168" width="9.140625" style="283"/>
    <col min="7169" max="7170" width="6.7109375" style="283" customWidth="1"/>
    <col min="7171" max="7172" width="8.85546875" style="283" customWidth="1"/>
    <col min="7173" max="7173" width="9.140625" style="283"/>
    <col min="7174" max="7176" width="7.28515625" style="283" customWidth="1"/>
    <col min="7177" max="7177" width="8" style="283" customWidth="1"/>
    <col min="7178" max="7179" width="7.28515625" style="283" customWidth="1"/>
    <col min="7180" max="7180" width="8.85546875" style="283" customWidth="1"/>
    <col min="7181" max="7186" width="7.28515625" style="283" customWidth="1"/>
    <col min="7187" max="7188" width="9.28515625" style="283" customWidth="1"/>
    <col min="7189" max="7189" width="9.140625" style="283" customWidth="1"/>
    <col min="7190" max="7424" width="9.140625" style="283"/>
    <col min="7425" max="7426" width="6.7109375" style="283" customWidth="1"/>
    <col min="7427" max="7428" width="8.85546875" style="283" customWidth="1"/>
    <col min="7429" max="7429" width="9.140625" style="283"/>
    <col min="7430" max="7432" width="7.28515625" style="283" customWidth="1"/>
    <col min="7433" max="7433" width="8" style="283" customWidth="1"/>
    <col min="7434" max="7435" width="7.28515625" style="283" customWidth="1"/>
    <col min="7436" max="7436" width="8.85546875" style="283" customWidth="1"/>
    <col min="7437" max="7442" width="7.28515625" style="283" customWidth="1"/>
    <col min="7443" max="7444" width="9.28515625" style="283" customWidth="1"/>
    <col min="7445" max="7445" width="9.140625" style="283" customWidth="1"/>
    <col min="7446" max="7680" width="9.140625" style="283"/>
    <col min="7681" max="7682" width="6.7109375" style="283" customWidth="1"/>
    <col min="7683" max="7684" width="8.85546875" style="283" customWidth="1"/>
    <col min="7685" max="7685" width="9.140625" style="283"/>
    <col min="7686" max="7688" width="7.28515625" style="283" customWidth="1"/>
    <col min="7689" max="7689" width="8" style="283" customWidth="1"/>
    <col min="7690" max="7691" width="7.28515625" style="283" customWidth="1"/>
    <col min="7692" max="7692" width="8.85546875" style="283" customWidth="1"/>
    <col min="7693" max="7698" width="7.28515625" style="283" customWidth="1"/>
    <col min="7699" max="7700" width="9.28515625" style="283" customWidth="1"/>
    <col min="7701" max="7701" width="9.140625" style="283" customWidth="1"/>
    <col min="7702" max="7936" width="9.140625" style="283"/>
    <col min="7937" max="7938" width="6.7109375" style="283" customWidth="1"/>
    <col min="7939" max="7940" width="8.85546875" style="283" customWidth="1"/>
    <col min="7941" max="7941" width="9.140625" style="283"/>
    <col min="7942" max="7944" width="7.28515625" style="283" customWidth="1"/>
    <col min="7945" max="7945" width="8" style="283" customWidth="1"/>
    <col min="7946" max="7947" width="7.28515625" style="283" customWidth="1"/>
    <col min="7948" max="7948" width="8.85546875" style="283" customWidth="1"/>
    <col min="7949" max="7954" width="7.28515625" style="283" customWidth="1"/>
    <col min="7955" max="7956" width="9.28515625" style="283" customWidth="1"/>
    <col min="7957" max="7957" width="9.140625" style="283" customWidth="1"/>
    <col min="7958" max="8192" width="9.140625" style="283"/>
    <col min="8193" max="8194" width="6.7109375" style="283" customWidth="1"/>
    <col min="8195" max="8196" width="8.85546875" style="283" customWidth="1"/>
    <col min="8197" max="8197" width="9.140625" style="283"/>
    <col min="8198" max="8200" width="7.28515625" style="283" customWidth="1"/>
    <col min="8201" max="8201" width="8" style="283" customWidth="1"/>
    <col min="8202" max="8203" width="7.28515625" style="283" customWidth="1"/>
    <col min="8204" max="8204" width="8.85546875" style="283" customWidth="1"/>
    <col min="8205" max="8210" width="7.28515625" style="283" customWidth="1"/>
    <col min="8211" max="8212" width="9.28515625" style="283" customWidth="1"/>
    <col min="8213" max="8213" width="9.140625" style="283" customWidth="1"/>
    <col min="8214" max="8448" width="9.140625" style="283"/>
    <col min="8449" max="8450" width="6.7109375" style="283" customWidth="1"/>
    <col min="8451" max="8452" width="8.85546875" style="283" customWidth="1"/>
    <col min="8453" max="8453" width="9.140625" style="283"/>
    <col min="8454" max="8456" width="7.28515625" style="283" customWidth="1"/>
    <col min="8457" max="8457" width="8" style="283" customWidth="1"/>
    <col min="8458" max="8459" width="7.28515625" style="283" customWidth="1"/>
    <col min="8460" max="8460" width="8.85546875" style="283" customWidth="1"/>
    <col min="8461" max="8466" width="7.28515625" style="283" customWidth="1"/>
    <col min="8467" max="8468" width="9.28515625" style="283" customWidth="1"/>
    <col min="8469" max="8469" width="9.140625" style="283" customWidth="1"/>
    <col min="8470" max="8704" width="9.140625" style="283"/>
    <col min="8705" max="8706" width="6.7109375" style="283" customWidth="1"/>
    <col min="8707" max="8708" width="8.85546875" style="283" customWidth="1"/>
    <col min="8709" max="8709" width="9.140625" style="283"/>
    <col min="8710" max="8712" width="7.28515625" style="283" customWidth="1"/>
    <col min="8713" max="8713" width="8" style="283" customWidth="1"/>
    <col min="8714" max="8715" width="7.28515625" style="283" customWidth="1"/>
    <col min="8716" max="8716" width="8.85546875" style="283" customWidth="1"/>
    <col min="8717" max="8722" width="7.28515625" style="283" customWidth="1"/>
    <col min="8723" max="8724" width="9.28515625" style="283" customWidth="1"/>
    <col min="8725" max="8725" width="9.140625" style="283" customWidth="1"/>
    <col min="8726" max="8960" width="9.140625" style="283"/>
    <col min="8961" max="8962" width="6.7109375" style="283" customWidth="1"/>
    <col min="8963" max="8964" width="8.85546875" style="283" customWidth="1"/>
    <col min="8965" max="8965" width="9.140625" style="283"/>
    <col min="8966" max="8968" width="7.28515625" style="283" customWidth="1"/>
    <col min="8969" max="8969" width="8" style="283" customWidth="1"/>
    <col min="8970" max="8971" width="7.28515625" style="283" customWidth="1"/>
    <col min="8972" max="8972" width="8.85546875" style="283" customWidth="1"/>
    <col min="8973" max="8978" width="7.28515625" style="283" customWidth="1"/>
    <col min="8979" max="8980" width="9.28515625" style="283" customWidth="1"/>
    <col min="8981" max="8981" width="9.140625" style="283" customWidth="1"/>
    <col min="8982" max="9216" width="9.140625" style="283"/>
    <col min="9217" max="9218" width="6.7109375" style="283" customWidth="1"/>
    <col min="9219" max="9220" width="8.85546875" style="283" customWidth="1"/>
    <col min="9221" max="9221" width="9.140625" style="283"/>
    <col min="9222" max="9224" width="7.28515625" style="283" customWidth="1"/>
    <col min="9225" max="9225" width="8" style="283" customWidth="1"/>
    <col min="9226" max="9227" width="7.28515625" style="283" customWidth="1"/>
    <col min="9228" max="9228" width="8.85546875" style="283" customWidth="1"/>
    <col min="9229" max="9234" width="7.28515625" style="283" customWidth="1"/>
    <col min="9235" max="9236" width="9.28515625" style="283" customWidth="1"/>
    <col min="9237" max="9237" width="9.140625" style="283" customWidth="1"/>
    <col min="9238" max="9472" width="9.140625" style="283"/>
    <col min="9473" max="9474" width="6.7109375" style="283" customWidth="1"/>
    <col min="9475" max="9476" width="8.85546875" style="283" customWidth="1"/>
    <col min="9477" max="9477" width="9.140625" style="283"/>
    <col min="9478" max="9480" width="7.28515625" style="283" customWidth="1"/>
    <col min="9481" max="9481" width="8" style="283" customWidth="1"/>
    <col min="9482" max="9483" width="7.28515625" style="283" customWidth="1"/>
    <col min="9484" max="9484" width="8.85546875" style="283" customWidth="1"/>
    <col min="9485" max="9490" width="7.28515625" style="283" customWidth="1"/>
    <col min="9491" max="9492" width="9.28515625" style="283" customWidth="1"/>
    <col min="9493" max="9493" width="9.140625" style="283" customWidth="1"/>
    <col min="9494" max="9728" width="9.140625" style="283"/>
    <col min="9729" max="9730" width="6.7109375" style="283" customWidth="1"/>
    <col min="9731" max="9732" width="8.85546875" style="283" customWidth="1"/>
    <col min="9733" max="9733" width="9.140625" style="283"/>
    <col min="9734" max="9736" width="7.28515625" style="283" customWidth="1"/>
    <col min="9737" max="9737" width="8" style="283" customWidth="1"/>
    <col min="9738" max="9739" width="7.28515625" style="283" customWidth="1"/>
    <col min="9740" max="9740" width="8.85546875" style="283" customWidth="1"/>
    <col min="9741" max="9746" width="7.28515625" style="283" customWidth="1"/>
    <col min="9747" max="9748" width="9.28515625" style="283" customWidth="1"/>
    <col min="9749" max="9749" width="9.140625" style="283" customWidth="1"/>
    <col min="9750" max="9984" width="9.140625" style="283"/>
    <col min="9985" max="9986" width="6.7109375" style="283" customWidth="1"/>
    <col min="9987" max="9988" width="8.85546875" style="283" customWidth="1"/>
    <col min="9989" max="9989" width="9.140625" style="283"/>
    <col min="9990" max="9992" width="7.28515625" style="283" customWidth="1"/>
    <col min="9993" max="9993" width="8" style="283" customWidth="1"/>
    <col min="9994" max="9995" width="7.28515625" style="283" customWidth="1"/>
    <col min="9996" max="9996" width="8.85546875" style="283" customWidth="1"/>
    <col min="9997" max="10002" width="7.28515625" style="283" customWidth="1"/>
    <col min="10003" max="10004" width="9.28515625" style="283" customWidth="1"/>
    <col min="10005" max="10005" width="9.140625" style="283" customWidth="1"/>
    <col min="10006" max="10240" width="9.140625" style="283"/>
    <col min="10241" max="10242" width="6.7109375" style="283" customWidth="1"/>
    <col min="10243" max="10244" width="8.85546875" style="283" customWidth="1"/>
    <col min="10245" max="10245" width="9.140625" style="283"/>
    <col min="10246" max="10248" width="7.28515625" style="283" customWidth="1"/>
    <col min="10249" max="10249" width="8" style="283" customWidth="1"/>
    <col min="10250" max="10251" width="7.28515625" style="283" customWidth="1"/>
    <col min="10252" max="10252" width="8.85546875" style="283" customWidth="1"/>
    <col min="10253" max="10258" width="7.28515625" style="283" customWidth="1"/>
    <col min="10259" max="10260" width="9.28515625" style="283" customWidth="1"/>
    <col min="10261" max="10261" width="9.140625" style="283" customWidth="1"/>
    <col min="10262" max="10496" width="9.140625" style="283"/>
    <col min="10497" max="10498" width="6.7109375" style="283" customWidth="1"/>
    <col min="10499" max="10500" width="8.85546875" style="283" customWidth="1"/>
    <col min="10501" max="10501" width="9.140625" style="283"/>
    <col min="10502" max="10504" width="7.28515625" style="283" customWidth="1"/>
    <col min="10505" max="10505" width="8" style="283" customWidth="1"/>
    <col min="10506" max="10507" width="7.28515625" style="283" customWidth="1"/>
    <col min="10508" max="10508" width="8.85546875" style="283" customWidth="1"/>
    <col min="10509" max="10514" width="7.28515625" style="283" customWidth="1"/>
    <col min="10515" max="10516" width="9.28515625" style="283" customWidth="1"/>
    <col min="10517" max="10517" width="9.140625" style="283" customWidth="1"/>
    <col min="10518" max="10752" width="9.140625" style="283"/>
    <col min="10753" max="10754" width="6.7109375" style="283" customWidth="1"/>
    <col min="10755" max="10756" width="8.85546875" style="283" customWidth="1"/>
    <col min="10757" max="10757" width="9.140625" style="283"/>
    <col min="10758" max="10760" width="7.28515625" style="283" customWidth="1"/>
    <col min="10761" max="10761" width="8" style="283" customWidth="1"/>
    <col min="10762" max="10763" width="7.28515625" style="283" customWidth="1"/>
    <col min="10764" max="10764" width="8.85546875" style="283" customWidth="1"/>
    <col min="10765" max="10770" width="7.28515625" style="283" customWidth="1"/>
    <col min="10771" max="10772" width="9.28515625" style="283" customWidth="1"/>
    <col min="10773" max="10773" width="9.140625" style="283" customWidth="1"/>
    <col min="10774" max="11008" width="9.140625" style="283"/>
    <col min="11009" max="11010" width="6.7109375" style="283" customWidth="1"/>
    <col min="11011" max="11012" width="8.85546875" style="283" customWidth="1"/>
    <col min="11013" max="11013" width="9.140625" style="283"/>
    <col min="11014" max="11016" width="7.28515625" style="283" customWidth="1"/>
    <col min="11017" max="11017" width="8" style="283" customWidth="1"/>
    <col min="11018" max="11019" width="7.28515625" style="283" customWidth="1"/>
    <col min="11020" max="11020" width="8.85546875" style="283" customWidth="1"/>
    <col min="11021" max="11026" width="7.28515625" style="283" customWidth="1"/>
    <col min="11027" max="11028" width="9.28515625" style="283" customWidth="1"/>
    <col min="11029" max="11029" width="9.140625" style="283" customWidth="1"/>
    <col min="11030" max="11264" width="9.140625" style="283"/>
    <col min="11265" max="11266" width="6.7109375" style="283" customWidth="1"/>
    <col min="11267" max="11268" width="8.85546875" style="283" customWidth="1"/>
    <col min="11269" max="11269" width="9.140625" style="283"/>
    <col min="11270" max="11272" width="7.28515625" style="283" customWidth="1"/>
    <col min="11273" max="11273" width="8" style="283" customWidth="1"/>
    <col min="11274" max="11275" width="7.28515625" style="283" customWidth="1"/>
    <col min="11276" max="11276" width="8.85546875" style="283" customWidth="1"/>
    <col min="11277" max="11282" width="7.28515625" style="283" customWidth="1"/>
    <col min="11283" max="11284" width="9.28515625" style="283" customWidth="1"/>
    <col min="11285" max="11285" width="9.140625" style="283" customWidth="1"/>
    <col min="11286" max="11520" width="9.140625" style="283"/>
    <col min="11521" max="11522" width="6.7109375" style="283" customWidth="1"/>
    <col min="11523" max="11524" width="8.85546875" style="283" customWidth="1"/>
    <col min="11525" max="11525" width="9.140625" style="283"/>
    <col min="11526" max="11528" width="7.28515625" style="283" customWidth="1"/>
    <col min="11529" max="11529" width="8" style="283" customWidth="1"/>
    <col min="11530" max="11531" width="7.28515625" style="283" customWidth="1"/>
    <col min="11532" max="11532" width="8.85546875" style="283" customWidth="1"/>
    <col min="11533" max="11538" width="7.28515625" style="283" customWidth="1"/>
    <col min="11539" max="11540" width="9.28515625" style="283" customWidth="1"/>
    <col min="11541" max="11541" width="9.140625" style="283" customWidth="1"/>
    <col min="11542" max="11776" width="9.140625" style="283"/>
    <col min="11777" max="11778" width="6.7109375" style="283" customWidth="1"/>
    <col min="11779" max="11780" width="8.85546875" style="283" customWidth="1"/>
    <col min="11781" max="11781" width="9.140625" style="283"/>
    <col min="11782" max="11784" width="7.28515625" style="283" customWidth="1"/>
    <col min="11785" max="11785" width="8" style="283" customWidth="1"/>
    <col min="11786" max="11787" width="7.28515625" style="283" customWidth="1"/>
    <col min="11788" max="11788" width="8.85546875" style="283" customWidth="1"/>
    <col min="11789" max="11794" width="7.28515625" style="283" customWidth="1"/>
    <col min="11795" max="11796" width="9.28515625" style="283" customWidth="1"/>
    <col min="11797" max="11797" width="9.140625" style="283" customWidth="1"/>
    <col min="11798" max="12032" width="9.140625" style="283"/>
    <col min="12033" max="12034" width="6.7109375" style="283" customWidth="1"/>
    <col min="12035" max="12036" width="8.85546875" style="283" customWidth="1"/>
    <col min="12037" max="12037" width="9.140625" style="283"/>
    <col min="12038" max="12040" width="7.28515625" style="283" customWidth="1"/>
    <col min="12041" max="12041" width="8" style="283" customWidth="1"/>
    <col min="12042" max="12043" width="7.28515625" style="283" customWidth="1"/>
    <col min="12044" max="12044" width="8.85546875" style="283" customWidth="1"/>
    <col min="12045" max="12050" width="7.28515625" style="283" customWidth="1"/>
    <col min="12051" max="12052" width="9.28515625" style="283" customWidth="1"/>
    <col min="12053" max="12053" width="9.140625" style="283" customWidth="1"/>
    <col min="12054" max="12288" width="9.140625" style="283"/>
    <col min="12289" max="12290" width="6.7109375" style="283" customWidth="1"/>
    <col min="12291" max="12292" width="8.85546875" style="283" customWidth="1"/>
    <col min="12293" max="12293" width="9.140625" style="283"/>
    <col min="12294" max="12296" width="7.28515625" style="283" customWidth="1"/>
    <col min="12297" max="12297" width="8" style="283" customWidth="1"/>
    <col min="12298" max="12299" width="7.28515625" style="283" customWidth="1"/>
    <col min="12300" max="12300" width="8.85546875" style="283" customWidth="1"/>
    <col min="12301" max="12306" width="7.28515625" style="283" customWidth="1"/>
    <col min="12307" max="12308" width="9.28515625" style="283" customWidth="1"/>
    <col min="12309" max="12309" width="9.140625" style="283" customWidth="1"/>
    <col min="12310" max="12544" width="9.140625" style="283"/>
    <col min="12545" max="12546" width="6.7109375" style="283" customWidth="1"/>
    <col min="12547" max="12548" width="8.85546875" style="283" customWidth="1"/>
    <col min="12549" max="12549" width="9.140625" style="283"/>
    <col min="12550" max="12552" width="7.28515625" style="283" customWidth="1"/>
    <col min="12553" max="12553" width="8" style="283" customWidth="1"/>
    <col min="12554" max="12555" width="7.28515625" style="283" customWidth="1"/>
    <col min="12556" max="12556" width="8.85546875" style="283" customWidth="1"/>
    <col min="12557" max="12562" width="7.28515625" style="283" customWidth="1"/>
    <col min="12563" max="12564" width="9.28515625" style="283" customWidth="1"/>
    <col min="12565" max="12565" width="9.140625" style="283" customWidth="1"/>
    <col min="12566" max="12800" width="9.140625" style="283"/>
    <col min="12801" max="12802" width="6.7109375" style="283" customWidth="1"/>
    <col min="12803" max="12804" width="8.85546875" style="283" customWidth="1"/>
    <col min="12805" max="12805" width="9.140625" style="283"/>
    <col min="12806" max="12808" width="7.28515625" style="283" customWidth="1"/>
    <col min="12809" max="12809" width="8" style="283" customWidth="1"/>
    <col min="12810" max="12811" width="7.28515625" style="283" customWidth="1"/>
    <col min="12812" max="12812" width="8.85546875" style="283" customWidth="1"/>
    <col min="12813" max="12818" width="7.28515625" style="283" customWidth="1"/>
    <col min="12819" max="12820" width="9.28515625" style="283" customWidth="1"/>
    <col min="12821" max="12821" width="9.140625" style="283" customWidth="1"/>
    <col min="12822" max="13056" width="9.140625" style="283"/>
    <col min="13057" max="13058" width="6.7109375" style="283" customWidth="1"/>
    <col min="13059" max="13060" width="8.85546875" style="283" customWidth="1"/>
    <col min="13061" max="13061" width="9.140625" style="283"/>
    <col min="13062" max="13064" width="7.28515625" style="283" customWidth="1"/>
    <col min="13065" max="13065" width="8" style="283" customWidth="1"/>
    <col min="13066" max="13067" width="7.28515625" style="283" customWidth="1"/>
    <col min="13068" max="13068" width="8.85546875" style="283" customWidth="1"/>
    <col min="13069" max="13074" width="7.28515625" style="283" customWidth="1"/>
    <col min="13075" max="13076" width="9.28515625" style="283" customWidth="1"/>
    <col min="13077" max="13077" width="9.140625" style="283" customWidth="1"/>
    <col min="13078" max="13312" width="9.140625" style="283"/>
    <col min="13313" max="13314" width="6.7109375" style="283" customWidth="1"/>
    <col min="13315" max="13316" width="8.85546875" style="283" customWidth="1"/>
    <col min="13317" max="13317" width="9.140625" style="283"/>
    <col min="13318" max="13320" width="7.28515625" style="283" customWidth="1"/>
    <col min="13321" max="13321" width="8" style="283" customWidth="1"/>
    <col min="13322" max="13323" width="7.28515625" style="283" customWidth="1"/>
    <col min="13324" max="13324" width="8.85546875" style="283" customWidth="1"/>
    <col min="13325" max="13330" width="7.28515625" style="283" customWidth="1"/>
    <col min="13331" max="13332" width="9.28515625" style="283" customWidth="1"/>
    <col min="13333" max="13333" width="9.140625" style="283" customWidth="1"/>
    <col min="13334" max="13568" width="9.140625" style="283"/>
    <col min="13569" max="13570" width="6.7109375" style="283" customWidth="1"/>
    <col min="13571" max="13572" width="8.85546875" style="283" customWidth="1"/>
    <col min="13573" max="13573" width="9.140625" style="283"/>
    <col min="13574" max="13576" width="7.28515625" style="283" customWidth="1"/>
    <col min="13577" max="13577" width="8" style="283" customWidth="1"/>
    <col min="13578" max="13579" width="7.28515625" style="283" customWidth="1"/>
    <col min="13580" max="13580" width="8.85546875" style="283" customWidth="1"/>
    <col min="13581" max="13586" width="7.28515625" style="283" customWidth="1"/>
    <col min="13587" max="13588" width="9.28515625" style="283" customWidth="1"/>
    <col min="13589" max="13589" width="9.140625" style="283" customWidth="1"/>
    <col min="13590" max="13824" width="9.140625" style="283"/>
    <col min="13825" max="13826" width="6.7109375" style="283" customWidth="1"/>
    <col min="13827" max="13828" width="8.85546875" style="283" customWidth="1"/>
    <col min="13829" max="13829" width="9.140625" style="283"/>
    <col min="13830" max="13832" width="7.28515625" style="283" customWidth="1"/>
    <col min="13833" max="13833" width="8" style="283" customWidth="1"/>
    <col min="13834" max="13835" width="7.28515625" style="283" customWidth="1"/>
    <col min="13836" max="13836" width="8.85546875" style="283" customWidth="1"/>
    <col min="13837" max="13842" width="7.28515625" style="283" customWidth="1"/>
    <col min="13843" max="13844" width="9.28515625" style="283" customWidth="1"/>
    <col min="13845" max="13845" width="9.140625" style="283" customWidth="1"/>
    <col min="13846" max="14080" width="9.140625" style="283"/>
    <col min="14081" max="14082" width="6.7109375" style="283" customWidth="1"/>
    <col min="14083" max="14084" width="8.85546875" style="283" customWidth="1"/>
    <col min="14085" max="14085" width="9.140625" style="283"/>
    <col min="14086" max="14088" width="7.28515625" style="283" customWidth="1"/>
    <col min="14089" max="14089" width="8" style="283" customWidth="1"/>
    <col min="14090" max="14091" width="7.28515625" style="283" customWidth="1"/>
    <col min="14092" max="14092" width="8.85546875" style="283" customWidth="1"/>
    <col min="14093" max="14098" width="7.28515625" style="283" customWidth="1"/>
    <col min="14099" max="14100" width="9.28515625" style="283" customWidth="1"/>
    <col min="14101" max="14101" width="9.140625" style="283" customWidth="1"/>
    <col min="14102" max="14336" width="9.140625" style="283"/>
    <col min="14337" max="14338" width="6.7109375" style="283" customWidth="1"/>
    <col min="14339" max="14340" width="8.85546875" style="283" customWidth="1"/>
    <col min="14341" max="14341" width="9.140625" style="283"/>
    <col min="14342" max="14344" width="7.28515625" style="283" customWidth="1"/>
    <col min="14345" max="14345" width="8" style="283" customWidth="1"/>
    <col min="14346" max="14347" width="7.28515625" style="283" customWidth="1"/>
    <col min="14348" max="14348" width="8.85546875" style="283" customWidth="1"/>
    <col min="14349" max="14354" width="7.28515625" style="283" customWidth="1"/>
    <col min="14355" max="14356" width="9.28515625" style="283" customWidth="1"/>
    <col min="14357" max="14357" width="9.140625" style="283" customWidth="1"/>
    <col min="14358" max="14592" width="9.140625" style="283"/>
    <col min="14593" max="14594" width="6.7109375" style="283" customWidth="1"/>
    <col min="14595" max="14596" width="8.85546875" style="283" customWidth="1"/>
    <col min="14597" max="14597" width="9.140625" style="283"/>
    <col min="14598" max="14600" width="7.28515625" style="283" customWidth="1"/>
    <col min="14601" max="14601" width="8" style="283" customWidth="1"/>
    <col min="14602" max="14603" width="7.28515625" style="283" customWidth="1"/>
    <col min="14604" max="14604" width="8.85546875" style="283" customWidth="1"/>
    <col min="14605" max="14610" width="7.28515625" style="283" customWidth="1"/>
    <col min="14611" max="14612" width="9.28515625" style="283" customWidth="1"/>
    <col min="14613" max="14613" width="9.140625" style="283" customWidth="1"/>
    <col min="14614" max="14848" width="9.140625" style="283"/>
    <col min="14849" max="14850" width="6.7109375" style="283" customWidth="1"/>
    <col min="14851" max="14852" width="8.85546875" style="283" customWidth="1"/>
    <col min="14853" max="14853" width="9.140625" style="283"/>
    <col min="14854" max="14856" width="7.28515625" style="283" customWidth="1"/>
    <col min="14857" max="14857" width="8" style="283" customWidth="1"/>
    <col min="14858" max="14859" width="7.28515625" style="283" customWidth="1"/>
    <col min="14860" max="14860" width="8.85546875" style="283" customWidth="1"/>
    <col min="14861" max="14866" width="7.28515625" style="283" customWidth="1"/>
    <col min="14867" max="14868" width="9.28515625" style="283" customWidth="1"/>
    <col min="14869" max="14869" width="9.140625" style="283" customWidth="1"/>
    <col min="14870" max="15104" width="9.140625" style="283"/>
    <col min="15105" max="15106" width="6.7109375" style="283" customWidth="1"/>
    <col min="15107" max="15108" width="8.85546875" style="283" customWidth="1"/>
    <col min="15109" max="15109" width="9.140625" style="283"/>
    <col min="15110" max="15112" width="7.28515625" style="283" customWidth="1"/>
    <col min="15113" max="15113" width="8" style="283" customWidth="1"/>
    <col min="15114" max="15115" width="7.28515625" style="283" customWidth="1"/>
    <col min="15116" max="15116" width="8.85546875" style="283" customWidth="1"/>
    <col min="15117" max="15122" width="7.28515625" style="283" customWidth="1"/>
    <col min="15123" max="15124" width="9.28515625" style="283" customWidth="1"/>
    <col min="15125" max="15125" width="9.140625" style="283" customWidth="1"/>
    <col min="15126" max="15360" width="9.140625" style="283"/>
    <col min="15361" max="15362" width="6.7109375" style="283" customWidth="1"/>
    <col min="15363" max="15364" width="8.85546875" style="283" customWidth="1"/>
    <col min="15365" max="15365" width="9.140625" style="283"/>
    <col min="15366" max="15368" width="7.28515625" style="283" customWidth="1"/>
    <col min="15369" max="15369" width="8" style="283" customWidth="1"/>
    <col min="15370" max="15371" width="7.28515625" style="283" customWidth="1"/>
    <col min="15372" max="15372" width="8.85546875" style="283" customWidth="1"/>
    <col min="15373" max="15378" width="7.28515625" style="283" customWidth="1"/>
    <col min="15379" max="15380" width="9.28515625" style="283" customWidth="1"/>
    <col min="15381" max="15381" width="9.140625" style="283" customWidth="1"/>
    <col min="15382" max="15616" width="9.140625" style="283"/>
    <col min="15617" max="15618" width="6.7109375" style="283" customWidth="1"/>
    <col min="15619" max="15620" width="8.85546875" style="283" customWidth="1"/>
    <col min="15621" max="15621" width="9.140625" style="283"/>
    <col min="15622" max="15624" width="7.28515625" style="283" customWidth="1"/>
    <col min="15625" max="15625" width="8" style="283" customWidth="1"/>
    <col min="15626" max="15627" width="7.28515625" style="283" customWidth="1"/>
    <col min="15628" max="15628" width="8.85546875" style="283" customWidth="1"/>
    <col min="15629" max="15634" width="7.28515625" style="283" customWidth="1"/>
    <col min="15635" max="15636" width="9.28515625" style="283" customWidth="1"/>
    <col min="15637" max="15637" width="9.140625" style="283" customWidth="1"/>
    <col min="15638" max="15872" width="9.140625" style="283"/>
    <col min="15873" max="15874" width="6.7109375" style="283" customWidth="1"/>
    <col min="15875" max="15876" width="8.85546875" style="283" customWidth="1"/>
    <col min="15877" max="15877" width="9.140625" style="283"/>
    <col min="15878" max="15880" width="7.28515625" style="283" customWidth="1"/>
    <col min="15881" max="15881" width="8" style="283" customWidth="1"/>
    <col min="15882" max="15883" width="7.28515625" style="283" customWidth="1"/>
    <col min="15884" max="15884" width="8.85546875" style="283" customWidth="1"/>
    <col min="15885" max="15890" width="7.28515625" style="283" customWidth="1"/>
    <col min="15891" max="15892" width="9.28515625" style="283" customWidth="1"/>
    <col min="15893" max="15893" width="9.140625" style="283" customWidth="1"/>
    <col min="15894" max="16128" width="9.140625" style="283"/>
    <col min="16129" max="16130" width="6.7109375" style="283" customWidth="1"/>
    <col min="16131" max="16132" width="8.85546875" style="283" customWidth="1"/>
    <col min="16133" max="16133" width="9.140625" style="283"/>
    <col min="16134" max="16136" width="7.28515625" style="283" customWidth="1"/>
    <col min="16137" max="16137" width="8" style="283" customWidth="1"/>
    <col min="16138" max="16139" width="7.28515625" style="283" customWidth="1"/>
    <col min="16140" max="16140" width="8.85546875" style="283" customWidth="1"/>
    <col min="16141" max="16146" width="7.28515625" style="283" customWidth="1"/>
    <col min="16147" max="16148" width="9.28515625" style="283" customWidth="1"/>
    <col min="16149" max="16149" width="9.140625" style="283" customWidth="1"/>
    <col min="16150" max="16384" width="9.140625" style="283"/>
  </cols>
  <sheetData>
    <row r="1" spans="1:20" ht="18" customHeight="1">
      <c r="A1" s="2029" t="s">
        <v>672</v>
      </c>
      <c r="B1" s="1988"/>
      <c r="C1" s="1988"/>
      <c r="D1" s="1988"/>
      <c r="E1" s="1988"/>
      <c r="F1" s="1988"/>
      <c r="G1" s="1988"/>
      <c r="H1" s="1988"/>
      <c r="I1" s="1988"/>
      <c r="J1" s="1988"/>
      <c r="K1" s="1988"/>
      <c r="L1" s="1988"/>
      <c r="M1" s="1988"/>
      <c r="N1" s="1988"/>
      <c r="O1" s="1988"/>
      <c r="P1" s="1988"/>
      <c r="Q1" s="1988"/>
      <c r="R1" s="1988"/>
      <c r="S1" s="1988"/>
      <c r="T1" s="1988"/>
    </row>
    <row r="2" spans="1:20" ht="18" customHeight="1">
      <c r="A2" s="1988"/>
      <c r="B2" s="1988"/>
      <c r="C2" s="1988"/>
      <c r="D2" s="1988"/>
      <c r="E2" s="1988"/>
      <c r="F2" s="1988"/>
      <c r="G2" s="1988"/>
      <c r="H2" s="1988"/>
      <c r="I2" s="1988"/>
      <c r="J2" s="1988"/>
      <c r="K2" s="1988"/>
      <c r="L2" s="1988"/>
      <c r="M2" s="1988"/>
      <c r="N2" s="1988"/>
      <c r="O2" s="1988"/>
      <c r="P2" s="1988"/>
      <c r="Q2" s="1988"/>
      <c r="R2" s="1988"/>
      <c r="S2" s="1988"/>
      <c r="T2" s="1988"/>
    </row>
    <row r="3" spans="1:20" s="315" customFormat="1" ht="11.25" customHeight="1">
      <c r="A3" s="382"/>
      <c r="B3" s="382"/>
      <c r="C3" s="383"/>
      <c r="D3" s="383"/>
      <c r="E3" s="383"/>
      <c r="F3" s="383"/>
      <c r="G3" s="383"/>
      <c r="H3" s="383"/>
      <c r="I3" s="383"/>
      <c r="J3" s="383"/>
      <c r="K3" s="383"/>
      <c r="L3" s="383"/>
      <c r="M3" s="383"/>
      <c r="N3" s="383"/>
      <c r="O3" s="383"/>
      <c r="P3" s="383"/>
      <c r="Q3" s="383"/>
      <c r="R3" s="383"/>
      <c r="S3" s="383"/>
      <c r="T3" s="384"/>
    </row>
    <row r="4" spans="1:20" s="316" customFormat="1" ht="33.75" customHeight="1">
      <c r="A4" s="2030"/>
      <c r="B4" s="2108"/>
      <c r="C4" s="2058" t="s">
        <v>673</v>
      </c>
      <c r="D4" s="2062"/>
      <c r="E4" s="2059" t="s">
        <v>674</v>
      </c>
      <c r="F4" s="2059"/>
      <c r="G4" s="2059"/>
      <c r="H4" s="2059"/>
      <c r="I4" s="2059"/>
      <c r="J4" s="2059"/>
      <c r="K4" s="2059"/>
      <c r="L4" s="2059"/>
      <c r="M4" s="2059"/>
      <c r="N4" s="2059"/>
      <c r="O4" s="2059"/>
      <c r="P4" s="2059"/>
      <c r="Q4" s="2059"/>
      <c r="R4" s="2059"/>
      <c r="S4" s="2058" t="s">
        <v>675</v>
      </c>
      <c r="T4" s="2062"/>
    </row>
    <row r="5" spans="1:20" s="316" customFormat="1" ht="15" customHeight="1">
      <c r="A5" s="2032"/>
      <c r="B5" s="2107"/>
      <c r="C5" s="2016" t="s">
        <v>426</v>
      </c>
      <c r="D5" s="1998" t="s">
        <v>522</v>
      </c>
      <c r="E5" s="385" t="s">
        <v>426</v>
      </c>
      <c r="F5" s="386"/>
      <c r="G5" s="386"/>
      <c r="H5" s="386"/>
      <c r="I5" s="386"/>
      <c r="J5" s="386"/>
      <c r="K5" s="387"/>
      <c r="L5" s="385" t="s">
        <v>522</v>
      </c>
      <c r="M5" s="386"/>
      <c r="N5" s="386"/>
      <c r="O5" s="386"/>
      <c r="P5" s="386"/>
      <c r="Q5" s="386"/>
      <c r="R5" s="387"/>
      <c r="S5" s="2109" t="s">
        <v>426</v>
      </c>
      <c r="T5" s="2109" t="s">
        <v>522</v>
      </c>
    </row>
    <row r="6" spans="1:20" s="316" customFormat="1" ht="15" customHeight="1">
      <c r="A6" s="2032"/>
      <c r="B6" s="2107"/>
      <c r="C6" s="2016"/>
      <c r="D6" s="1998"/>
      <c r="E6" s="2063" t="s">
        <v>676</v>
      </c>
      <c r="F6" s="2113"/>
      <c r="G6" s="2113"/>
      <c r="H6" s="2113"/>
      <c r="I6" s="2113"/>
      <c r="J6" s="2114"/>
      <c r="K6" s="2046" t="s">
        <v>667</v>
      </c>
      <c r="L6" s="2063" t="s">
        <v>676</v>
      </c>
      <c r="M6" s="2113"/>
      <c r="N6" s="2113"/>
      <c r="O6" s="2113"/>
      <c r="P6" s="2113"/>
      <c r="Q6" s="2114"/>
      <c r="R6" s="2046" t="s">
        <v>667</v>
      </c>
      <c r="S6" s="2110"/>
      <c r="T6" s="2110"/>
    </row>
    <row r="7" spans="1:20" s="316" customFormat="1" ht="53.25" customHeight="1">
      <c r="A7" s="2048"/>
      <c r="B7" s="2112"/>
      <c r="C7" s="2104"/>
      <c r="D7" s="2000"/>
      <c r="E7" s="327" t="s">
        <v>420</v>
      </c>
      <c r="F7" s="388" t="s">
        <v>677</v>
      </c>
      <c r="G7" s="388" t="s">
        <v>669</v>
      </c>
      <c r="H7" s="388" t="s">
        <v>670</v>
      </c>
      <c r="I7" s="388" t="s">
        <v>671</v>
      </c>
      <c r="J7" s="388" t="s">
        <v>666</v>
      </c>
      <c r="K7" s="2106"/>
      <c r="L7" s="327" t="s">
        <v>420</v>
      </c>
      <c r="M7" s="388" t="s">
        <v>677</v>
      </c>
      <c r="N7" s="388" t="s">
        <v>669</v>
      </c>
      <c r="O7" s="388" t="s">
        <v>670</v>
      </c>
      <c r="P7" s="388" t="s">
        <v>671</v>
      </c>
      <c r="Q7" s="388" t="s">
        <v>666</v>
      </c>
      <c r="R7" s="2106"/>
      <c r="S7" s="2111"/>
      <c r="T7" s="2111"/>
    </row>
    <row r="8" spans="1:20" s="316" customFormat="1" ht="15" customHeight="1">
      <c r="A8" s="2052" t="s">
        <v>634</v>
      </c>
      <c r="B8" s="2053"/>
      <c r="C8" s="2053"/>
      <c r="D8" s="2053"/>
      <c r="E8" s="2053"/>
      <c r="F8" s="2053"/>
      <c r="G8" s="2053"/>
      <c r="H8" s="2053"/>
      <c r="I8" s="2053"/>
      <c r="J8" s="2053"/>
      <c r="K8" s="2053"/>
      <c r="L8" s="2053"/>
      <c r="M8" s="2053"/>
      <c r="N8" s="2053"/>
      <c r="O8" s="2053"/>
      <c r="P8" s="2053"/>
      <c r="Q8" s="2053"/>
      <c r="R8" s="2053"/>
      <c r="S8" s="2053"/>
      <c r="T8" s="2054"/>
    </row>
    <row r="9" spans="1:20" s="316" customFormat="1" ht="6" customHeight="1">
      <c r="A9" s="310"/>
      <c r="B9" s="366"/>
      <c r="C9" s="368"/>
      <c r="D9" s="368"/>
      <c r="E9" s="368"/>
      <c r="F9" s="368"/>
      <c r="G9" s="368"/>
      <c r="H9" s="368"/>
      <c r="I9" s="368"/>
      <c r="J9" s="368"/>
      <c r="K9" s="368"/>
      <c r="L9" s="368"/>
      <c r="M9" s="368"/>
      <c r="N9" s="368"/>
      <c r="O9" s="368"/>
      <c r="P9" s="368"/>
      <c r="Q9" s="368"/>
      <c r="R9" s="368"/>
      <c r="S9" s="368"/>
      <c r="T9" s="368"/>
    </row>
    <row r="10" spans="1:20" s="315" customFormat="1">
      <c r="A10" s="245">
        <v>2022</v>
      </c>
      <c r="B10" s="246" t="s">
        <v>592</v>
      </c>
      <c r="C10" s="288">
        <v>2.7000000000000001E-3</v>
      </c>
      <c r="D10" s="288">
        <v>-2.2000000000000001E-3</v>
      </c>
      <c r="E10" s="288">
        <v>1.1599999999999999E-2</v>
      </c>
      <c r="F10" s="288">
        <v>-2.93E-2</v>
      </c>
      <c r="G10" s="288">
        <v>1.3899999999999999E-2</v>
      </c>
      <c r="H10" s="288">
        <v>1.34E-2</v>
      </c>
      <c r="I10" s="288">
        <v>5.4600000000000003E-2</v>
      </c>
      <c r="J10" s="288">
        <v>2.92E-2</v>
      </c>
      <c r="K10" s="288">
        <v>6.1400000000000003E-2</v>
      </c>
      <c r="L10" s="288">
        <v>-4.6300000000000001E-2</v>
      </c>
      <c r="M10" s="288">
        <v>-0.1653</v>
      </c>
      <c r="N10" s="288">
        <v>4.3400000000000001E-2</v>
      </c>
      <c r="O10" s="288">
        <v>1.5800000000000002E-2</v>
      </c>
      <c r="P10" s="288">
        <v>5.1499999999999997E-2</v>
      </c>
      <c r="Q10" s="288">
        <v>5.33E-2</v>
      </c>
      <c r="R10" s="288">
        <v>0.15609999999999999</v>
      </c>
      <c r="S10" s="331">
        <v>0</v>
      </c>
      <c r="T10" s="331">
        <v>0</v>
      </c>
    </row>
    <row r="11" spans="1:20" s="315" customFormat="1">
      <c r="A11" s="245"/>
      <c r="B11" s="246" t="s">
        <v>594</v>
      </c>
      <c r="C11" s="288">
        <v>1.6999999999999999E-3</v>
      </c>
      <c r="D11" s="288">
        <v>-2.2000000000000001E-3</v>
      </c>
      <c r="E11" s="288">
        <v>6.4000000000000003E-3</v>
      </c>
      <c r="F11" s="288">
        <v>-3.6499999999999998E-2</v>
      </c>
      <c r="G11" s="288">
        <v>9.7000000000000003E-3</v>
      </c>
      <c r="H11" s="288">
        <v>1.7100000000000001E-2</v>
      </c>
      <c r="I11" s="288">
        <v>5.3600000000000002E-2</v>
      </c>
      <c r="J11" s="288">
        <v>1.6299999999999999E-2</v>
      </c>
      <c r="K11" s="288">
        <v>6.0999999999999999E-2</v>
      </c>
      <c r="L11" s="288">
        <v>-5.0000000000000001E-3</v>
      </c>
      <c r="M11" s="288">
        <v>-9.6199999999999994E-2</v>
      </c>
      <c r="N11" s="288">
        <v>4.2900000000000001E-2</v>
      </c>
      <c r="O11" s="288">
        <v>1.9800000000000002E-2</v>
      </c>
      <c r="P11" s="288">
        <v>5.2400000000000002E-2</v>
      </c>
      <c r="Q11" s="288">
        <v>4.8000000000000001E-2</v>
      </c>
      <c r="R11" s="288">
        <v>0.1278</v>
      </c>
      <c r="S11" s="331">
        <v>0</v>
      </c>
      <c r="T11" s="331">
        <v>0</v>
      </c>
    </row>
    <row r="12" spans="1:20" s="315" customFormat="1">
      <c r="A12" s="245"/>
      <c r="B12" s="246" t="s">
        <v>595</v>
      </c>
      <c r="C12" s="288">
        <v>2.2000000000000001E-3</v>
      </c>
      <c r="D12" s="288">
        <v>-4.1000000000000003E-3</v>
      </c>
      <c r="E12" s="288">
        <v>3.5999999999999999E-3</v>
      </c>
      <c r="F12" s="288">
        <v>-4.3299999999999998E-2</v>
      </c>
      <c r="G12" s="288">
        <v>8.0000000000000002E-3</v>
      </c>
      <c r="H12" s="288">
        <v>1.89E-2</v>
      </c>
      <c r="I12" s="288">
        <v>4.4600000000000001E-2</v>
      </c>
      <c r="J12" s="288">
        <v>1.5699999999999999E-2</v>
      </c>
      <c r="K12" s="288">
        <v>5.6899999999999999E-2</v>
      </c>
      <c r="L12" s="288">
        <v>-6.6E-3</v>
      </c>
      <c r="M12" s="288">
        <v>-7.9100000000000004E-2</v>
      </c>
      <c r="N12" s="288">
        <v>3.5999999999999997E-2</v>
      </c>
      <c r="O12" s="288">
        <v>1.9300000000000001E-2</v>
      </c>
      <c r="P12" s="288">
        <v>4.2200000000000001E-2</v>
      </c>
      <c r="Q12" s="288">
        <v>5.8299999999999998E-2</v>
      </c>
      <c r="R12" s="288">
        <v>9.6199999999999994E-2</v>
      </c>
      <c r="S12" s="331">
        <v>0</v>
      </c>
      <c r="T12" s="331">
        <v>0</v>
      </c>
    </row>
    <row r="13" spans="1:20" s="315" customFormat="1">
      <c r="A13" s="245"/>
      <c r="B13" s="246" t="s">
        <v>596</v>
      </c>
      <c r="C13" s="288">
        <v>2.2000000000000001E-3</v>
      </c>
      <c r="D13" s="288">
        <v>2.7000000000000001E-3</v>
      </c>
      <c r="E13" s="288">
        <v>-1.4E-3</v>
      </c>
      <c r="F13" s="288">
        <v>-4.7100000000000003E-2</v>
      </c>
      <c r="G13" s="288">
        <v>7.9000000000000008E-3</v>
      </c>
      <c r="H13" s="288">
        <v>1.8200000000000001E-2</v>
      </c>
      <c r="I13" s="288">
        <v>4.0800000000000003E-2</v>
      </c>
      <c r="J13" s="288">
        <v>1.52E-2</v>
      </c>
      <c r="K13" s="288">
        <v>6.1100000000000002E-2</v>
      </c>
      <c r="L13" s="288">
        <v>-5.1000000000000004E-3</v>
      </c>
      <c r="M13" s="288">
        <v>-7.3300000000000004E-2</v>
      </c>
      <c r="N13" s="288">
        <v>3.6499999999999998E-2</v>
      </c>
      <c r="O13" s="288">
        <v>9.4000000000000004E-3</v>
      </c>
      <c r="P13" s="288">
        <v>4.6100000000000002E-2</v>
      </c>
      <c r="Q13" s="288">
        <v>4.4299999999999999E-2</v>
      </c>
      <c r="R13" s="288">
        <v>0.1188</v>
      </c>
      <c r="S13" s="331">
        <v>0</v>
      </c>
      <c r="T13" s="331">
        <v>0</v>
      </c>
    </row>
    <row r="14" spans="1:20" s="315" customFormat="1">
      <c r="A14" s="245"/>
      <c r="B14" s="246" t="s">
        <v>597</v>
      </c>
      <c r="C14" s="288">
        <v>-6.0000000000000001E-3</v>
      </c>
      <c r="D14" s="288">
        <v>-0.01</v>
      </c>
      <c r="E14" s="288">
        <v>-5.8999999999999999E-3</v>
      </c>
      <c r="F14" s="288">
        <v>-5.6300000000000003E-2</v>
      </c>
      <c r="G14" s="288">
        <v>6.3E-3</v>
      </c>
      <c r="H14" s="288">
        <v>1.5699999999999999E-2</v>
      </c>
      <c r="I14" s="288">
        <v>3.4700000000000002E-2</v>
      </c>
      <c r="J14" s="288">
        <v>1.4200000000000001E-2</v>
      </c>
      <c r="K14" s="288">
        <v>4.9000000000000002E-2</v>
      </c>
      <c r="L14" s="288">
        <v>-4.0000000000000002E-4</v>
      </c>
      <c r="M14" s="288">
        <v>-7.7200000000000005E-2</v>
      </c>
      <c r="N14" s="288">
        <v>4.2599999999999999E-2</v>
      </c>
      <c r="O14" s="288">
        <v>8.6E-3</v>
      </c>
      <c r="P14" s="288">
        <v>4.7800000000000002E-2</v>
      </c>
      <c r="Q14" s="288">
        <v>4.0300000000000002E-2</v>
      </c>
      <c r="R14" s="288">
        <v>0.1148</v>
      </c>
      <c r="S14" s="331">
        <v>0</v>
      </c>
      <c r="T14" s="331">
        <v>0</v>
      </c>
    </row>
    <row r="15" spans="1:20" s="315" customFormat="1">
      <c r="A15" s="245"/>
      <c r="B15" s="246" t="s">
        <v>598</v>
      </c>
      <c r="C15" s="288">
        <v>-5.5999999999999999E-3</v>
      </c>
      <c r="D15" s="288">
        <v>-1.0200000000000001E-2</v>
      </c>
      <c r="E15" s="288">
        <v>1.1000000000000001E-3</v>
      </c>
      <c r="F15" s="288">
        <v>-3.4299999999999997E-2</v>
      </c>
      <c r="G15" s="288">
        <v>8.3000000000000001E-3</v>
      </c>
      <c r="H15" s="288">
        <v>1.43E-2</v>
      </c>
      <c r="I15" s="288">
        <v>2.93E-2</v>
      </c>
      <c r="J15" s="288">
        <v>1.11E-2</v>
      </c>
      <c r="K15" s="288">
        <v>4.7300000000000002E-2</v>
      </c>
      <c r="L15" s="288">
        <v>-6.9999999999999999E-4</v>
      </c>
      <c r="M15" s="288">
        <v>-7.3599999999999999E-2</v>
      </c>
      <c r="N15" s="288">
        <v>4.3299999999999998E-2</v>
      </c>
      <c r="O15" s="288">
        <v>6.6E-3</v>
      </c>
      <c r="P15" s="288">
        <v>4.6399999999999997E-2</v>
      </c>
      <c r="Q15" s="288">
        <v>4.2900000000000001E-2</v>
      </c>
      <c r="R15" s="288">
        <v>9.1399999999999995E-2</v>
      </c>
      <c r="S15" s="331">
        <v>0</v>
      </c>
      <c r="T15" s="331">
        <v>0</v>
      </c>
    </row>
    <row r="16" spans="1:20" s="315" customFormat="1">
      <c r="A16" s="245"/>
      <c r="B16" s="246" t="s">
        <v>599</v>
      </c>
      <c r="C16" s="288">
        <v>-1.0999999999999999E-2</v>
      </c>
      <c r="D16" s="288">
        <v>-9.2999999999999992E-3</v>
      </c>
      <c r="E16" s="288">
        <v>1.5E-3</v>
      </c>
      <c r="F16" s="288">
        <v>-3.4299999999999997E-2</v>
      </c>
      <c r="G16" s="288">
        <v>9.1000000000000004E-3</v>
      </c>
      <c r="H16" s="288">
        <v>1.2800000000000001E-2</v>
      </c>
      <c r="I16" s="288">
        <v>3.0700000000000002E-2</v>
      </c>
      <c r="J16" s="288">
        <v>7.7000000000000002E-3</v>
      </c>
      <c r="K16" s="288">
        <v>3.8800000000000001E-2</v>
      </c>
      <c r="L16" s="288">
        <v>-8.8999999999999999E-3</v>
      </c>
      <c r="M16" s="288">
        <v>-0.1022</v>
      </c>
      <c r="N16" s="288">
        <v>4.6300000000000001E-2</v>
      </c>
      <c r="O16" s="288">
        <v>1.2E-2</v>
      </c>
      <c r="P16" s="288">
        <v>4.5400000000000003E-2</v>
      </c>
      <c r="Q16" s="288">
        <v>3.6999999999999998E-2</v>
      </c>
      <c r="R16" s="288">
        <v>0.13819999999999999</v>
      </c>
      <c r="S16" s="331">
        <v>0</v>
      </c>
      <c r="T16" s="331">
        <v>0</v>
      </c>
    </row>
    <row r="17" spans="1:20" s="315" customFormat="1">
      <c r="A17" s="251"/>
      <c r="B17" s="246" t="s">
        <v>600</v>
      </c>
      <c r="C17" s="288">
        <v>4.0000000000000002E-4</v>
      </c>
      <c r="D17" s="288">
        <v>-5.0000000000000001E-4</v>
      </c>
      <c r="E17" s="288">
        <v>1.43E-2</v>
      </c>
      <c r="F17" s="288">
        <v>3.0000000000000001E-3</v>
      </c>
      <c r="G17" s="288">
        <v>1.14E-2</v>
      </c>
      <c r="H17" s="288">
        <v>2.58E-2</v>
      </c>
      <c r="I17" s="288">
        <v>2.2200000000000001E-2</v>
      </c>
      <c r="J17" s="288">
        <v>7.6E-3</v>
      </c>
      <c r="K17" s="288">
        <v>5.6599999999999998E-2</v>
      </c>
      <c r="L17" s="288">
        <v>5.7000000000000002E-3</v>
      </c>
      <c r="M17" s="288">
        <v>-7.9500000000000001E-2</v>
      </c>
      <c r="N17" s="288">
        <v>4.9099999999999998E-2</v>
      </c>
      <c r="O17" s="288">
        <v>1.9400000000000001E-2</v>
      </c>
      <c r="P17" s="288">
        <v>5.1900000000000002E-2</v>
      </c>
      <c r="Q17" s="288">
        <v>5.5E-2</v>
      </c>
      <c r="R17" s="288">
        <v>0.13969999999999999</v>
      </c>
      <c r="S17" s="331">
        <v>0</v>
      </c>
      <c r="T17" s="331">
        <v>0</v>
      </c>
    </row>
    <row r="18" spans="1:20" s="315" customFormat="1">
      <c r="A18" s="251"/>
      <c r="B18" s="246" t="s">
        <v>601</v>
      </c>
      <c r="C18" s="288">
        <v>8.9999999999999998E-4</v>
      </c>
      <c r="D18" s="288">
        <v>4.8999999999999998E-3</v>
      </c>
      <c r="E18" s="288">
        <v>1.77E-2</v>
      </c>
      <c r="F18" s="288">
        <v>4.4000000000000003E-3</v>
      </c>
      <c r="G18" s="288">
        <v>1.15E-2</v>
      </c>
      <c r="H18" s="288">
        <v>1.4800000000000001E-2</v>
      </c>
      <c r="I18" s="288">
        <v>4.2500000000000003E-2</v>
      </c>
      <c r="J18" s="288">
        <v>7.3000000000000001E-3</v>
      </c>
      <c r="K18" s="288">
        <v>0.10050000000000001</v>
      </c>
      <c r="L18" s="288">
        <v>2.1700000000000001E-2</v>
      </c>
      <c r="M18" s="288">
        <v>-6.6600000000000006E-2</v>
      </c>
      <c r="N18" s="288">
        <v>0.1002</v>
      </c>
      <c r="O18" s="288">
        <v>2.0400000000000001E-2</v>
      </c>
      <c r="P18" s="288">
        <v>5.3600000000000002E-2</v>
      </c>
      <c r="Q18" s="288">
        <v>4.8000000000000001E-2</v>
      </c>
      <c r="R18" s="288">
        <v>0.125</v>
      </c>
      <c r="S18" s="331">
        <v>0</v>
      </c>
      <c r="T18" s="331">
        <v>0</v>
      </c>
    </row>
    <row r="19" spans="1:20" s="315" customFormat="1">
      <c r="A19" s="251"/>
      <c r="B19" s="246" t="s">
        <v>602</v>
      </c>
      <c r="C19" s="288">
        <v>3.2000000000000002E-3</v>
      </c>
      <c r="D19" s="288">
        <v>8.0999999999999996E-3</v>
      </c>
      <c r="E19" s="288">
        <v>4.6800000000000001E-2</v>
      </c>
      <c r="F19" s="288">
        <v>3.6700000000000003E-2</v>
      </c>
      <c r="G19" s="288">
        <v>1.4999999999999999E-2</v>
      </c>
      <c r="H19" s="288">
        <v>1.84E-2</v>
      </c>
      <c r="I19" s="288">
        <v>8.7400000000000005E-2</v>
      </c>
      <c r="J19" s="288">
        <v>3.7600000000000001E-2</v>
      </c>
      <c r="K19" s="288">
        <v>0.1268</v>
      </c>
      <c r="L19" s="288">
        <v>2.7300000000000001E-2</v>
      </c>
      <c r="M19" s="288">
        <v>-5.91E-2</v>
      </c>
      <c r="N19" s="288">
        <v>9.74E-2</v>
      </c>
      <c r="O19" s="288">
        <v>2.3900000000000001E-2</v>
      </c>
      <c r="P19" s="288">
        <v>6.5699999999999995E-2</v>
      </c>
      <c r="Q19" s="288">
        <v>3.9399999999999998E-2</v>
      </c>
      <c r="R19" s="288">
        <v>0.185</v>
      </c>
      <c r="S19" s="331">
        <v>0</v>
      </c>
      <c r="T19" s="331">
        <v>0</v>
      </c>
    </row>
    <row r="20" spans="1:20" s="315" customFormat="1">
      <c r="A20" s="251"/>
      <c r="B20" s="246" t="s">
        <v>603</v>
      </c>
      <c r="C20" s="288">
        <v>4.1000000000000003E-3</v>
      </c>
      <c r="D20" s="288">
        <v>4.1000000000000003E-3</v>
      </c>
      <c r="E20" s="288">
        <v>0.188</v>
      </c>
      <c r="F20" s="288">
        <v>0.19070000000000001</v>
      </c>
      <c r="G20" s="288">
        <v>0.48809999999999998</v>
      </c>
      <c r="H20" s="288">
        <v>2.5399999999999999E-2</v>
      </c>
      <c r="I20" s="288">
        <v>0.1212</v>
      </c>
      <c r="J20" s="288">
        <v>3.6499999999999998E-2</v>
      </c>
      <c r="K20" s="288">
        <v>0.15740000000000001</v>
      </c>
      <c r="L20" s="288">
        <v>7.7600000000000002E-2</v>
      </c>
      <c r="M20" s="288">
        <v>6.7299999999999999E-2</v>
      </c>
      <c r="N20" s="288">
        <v>0.1008</v>
      </c>
      <c r="O20" s="288">
        <v>2.5600000000000001E-2</v>
      </c>
      <c r="P20" s="288">
        <v>0.1173</v>
      </c>
      <c r="Q20" s="288">
        <v>3.85E-2</v>
      </c>
      <c r="R20" s="288">
        <v>0.27250000000000002</v>
      </c>
      <c r="S20" s="331">
        <v>0</v>
      </c>
      <c r="T20" s="331">
        <v>0</v>
      </c>
    </row>
    <row r="21" spans="1:20" s="315" customFormat="1">
      <c r="A21" s="251"/>
      <c r="B21" s="246" t="s">
        <v>604</v>
      </c>
      <c r="C21" s="288">
        <v>4.8999999999999998E-3</v>
      </c>
      <c r="D21" s="288">
        <v>4.4999999999999997E-3</v>
      </c>
      <c r="E21" s="288">
        <v>0.18140000000000001</v>
      </c>
      <c r="F21" s="288">
        <v>0.1411</v>
      </c>
      <c r="G21" s="288">
        <v>0.48899999999999999</v>
      </c>
      <c r="H21" s="288">
        <v>6.5000000000000002E-2</v>
      </c>
      <c r="I21" s="288">
        <v>0.1527</v>
      </c>
      <c r="J21" s="288">
        <v>2.9499999999999998E-2</v>
      </c>
      <c r="K21" s="288">
        <v>0.20630000000000001</v>
      </c>
      <c r="L21" s="288">
        <v>0.17510000000000001</v>
      </c>
      <c r="M21" s="288">
        <v>0.18890000000000001</v>
      </c>
      <c r="N21" s="288">
        <v>0.34399999999999997</v>
      </c>
      <c r="O21" s="288">
        <v>2.2200000000000001E-2</v>
      </c>
      <c r="P21" s="288">
        <v>0.1646</v>
      </c>
      <c r="Q21" s="288">
        <v>0.46129999999999999</v>
      </c>
      <c r="R21" s="288">
        <v>0.1963</v>
      </c>
      <c r="S21" s="331">
        <v>0</v>
      </c>
      <c r="T21" s="331">
        <v>0</v>
      </c>
    </row>
    <row r="22" spans="1:20" ht="4.5" customHeight="1">
      <c r="A22" s="369"/>
      <c r="B22" s="389"/>
      <c r="C22" s="334"/>
      <c r="D22" s="334"/>
      <c r="E22" s="334"/>
      <c r="F22" s="334"/>
      <c r="G22" s="334"/>
      <c r="H22" s="334"/>
      <c r="I22" s="334"/>
      <c r="J22" s="334"/>
      <c r="K22" s="334"/>
      <c r="L22" s="334"/>
      <c r="M22" s="334"/>
      <c r="N22" s="334"/>
      <c r="O22" s="334"/>
      <c r="P22" s="334"/>
      <c r="Q22" s="334"/>
      <c r="R22" s="334"/>
      <c r="S22" s="390"/>
      <c r="T22" s="391"/>
    </row>
    <row r="23" spans="1:20" s="316" customFormat="1" ht="15" customHeight="1">
      <c r="A23" s="2052" t="s">
        <v>635</v>
      </c>
      <c r="B23" s="2053"/>
      <c r="C23" s="2053"/>
      <c r="D23" s="2053"/>
      <c r="E23" s="2053"/>
      <c r="F23" s="2053"/>
      <c r="G23" s="2053"/>
      <c r="H23" s="2053"/>
      <c r="I23" s="2053"/>
      <c r="J23" s="2053"/>
      <c r="K23" s="2053"/>
      <c r="L23" s="2053"/>
      <c r="M23" s="2053"/>
      <c r="N23" s="2053"/>
      <c r="O23" s="2053"/>
      <c r="P23" s="2053"/>
      <c r="Q23" s="2053"/>
      <c r="R23" s="2053"/>
      <c r="S23" s="2053"/>
      <c r="T23" s="2054"/>
    </row>
    <row r="24" spans="1:20" s="316" customFormat="1" ht="6" customHeight="1">
      <c r="A24" s="310"/>
      <c r="B24" s="366"/>
      <c r="C24" s="368"/>
      <c r="D24" s="368"/>
      <c r="E24" s="368"/>
      <c r="F24" s="368"/>
      <c r="G24" s="368"/>
      <c r="H24" s="368"/>
      <c r="I24" s="368"/>
      <c r="J24" s="368"/>
      <c r="K24" s="368"/>
      <c r="L24" s="368"/>
      <c r="M24" s="368"/>
      <c r="N24" s="368"/>
      <c r="O24" s="368"/>
      <c r="P24" s="368"/>
      <c r="Q24" s="368"/>
      <c r="R24" s="368"/>
      <c r="S24" s="368"/>
      <c r="T24" s="368"/>
    </row>
    <row r="25" spans="1:20" s="315" customFormat="1">
      <c r="A25" s="245">
        <v>2022</v>
      </c>
      <c r="B25" s="246" t="s">
        <v>592</v>
      </c>
      <c r="C25" s="297">
        <v>19585.429</v>
      </c>
      <c r="D25" s="297">
        <v>7443.9920000000002</v>
      </c>
      <c r="E25" s="297">
        <v>927.48</v>
      </c>
      <c r="F25" s="297">
        <v>348.76499999999999</v>
      </c>
      <c r="G25" s="297">
        <v>90.426000000000002</v>
      </c>
      <c r="H25" s="297">
        <v>136.09299999999999</v>
      </c>
      <c r="I25" s="297">
        <v>300.803</v>
      </c>
      <c r="J25" s="297">
        <v>51.393000000000001</v>
      </c>
      <c r="K25" s="297">
        <v>225.48500000000001</v>
      </c>
      <c r="L25" s="297">
        <v>686.66600000000005</v>
      </c>
      <c r="M25" s="297">
        <v>288.16000000000003</v>
      </c>
      <c r="N25" s="297">
        <v>107.996</v>
      </c>
      <c r="O25" s="297">
        <v>106.833</v>
      </c>
      <c r="P25" s="297">
        <v>161.64699999999999</v>
      </c>
      <c r="Q25" s="297">
        <v>22.03</v>
      </c>
      <c r="R25" s="297">
        <v>165.334</v>
      </c>
      <c r="S25" s="297">
        <v>0</v>
      </c>
      <c r="T25" s="297">
        <v>0</v>
      </c>
    </row>
    <row r="26" spans="1:20" s="315" customFormat="1">
      <c r="A26" s="245"/>
      <c r="B26" s="246" t="s">
        <v>594</v>
      </c>
      <c r="C26" s="297">
        <v>20181.370999999999</v>
      </c>
      <c r="D26" s="297">
        <v>7503.3429999999998</v>
      </c>
      <c r="E26" s="297">
        <v>945.57299999999998</v>
      </c>
      <c r="F26" s="297">
        <v>380.476</v>
      </c>
      <c r="G26" s="297">
        <v>86.652000000000001</v>
      </c>
      <c r="H26" s="297">
        <v>130.245</v>
      </c>
      <c r="I26" s="297">
        <v>299.36500000000001</v>
      </c>
      <c r="J26" s="297">
        <v>48.835000000000001</v>
      </c>
      <c r="K26" s="297">
        <v>225.035</v>
      </c>
      <c r="L26" s="297">
        <v>593.428</v>
      </c>
      <c r="M26" s="297">
        <v>203.87799999999999</v>
      </c>
      <c r="N26" s="297">
        <v>109.458</v>
      </c>
      <c r="O26" s="297">
        <v>81.212999999999994</v>
      </c>
      <c r="P26" s="297">
        <v>176.898</v>
      </c>
      <c r="Q26" s="297">
        <v>21.981000000000002</v>
      </c>
      <c r="R26" s="297">
        <v>201.999</v>
      </c>
      <c r="S26" s="297">
        <v>0</v>
      </c>
      <c r="T26" s="297">
        <v>0</v>
      </c>
    </row>
    <row r="27" spans="1:20" s="315" customFormat="1">
      <c r="A27" s="245"/>
      <c r="B27" s="246" t="s">
        <v>595</v>
      </c>
      <c r="C27" s="297">
        <v>21218.124</v>
      </c>
      <c r="D27" s="297">
        <v>8053.22</v>
      </c>
      <c r="E27" s="297">
        <v>940.78</v>
      </c>
      <c r="F27" s="297">
        <v>350.23599999999999</v>
      </c>
      <c r="G27" s="297">
        <v>89.95</v>
      </c>
      <c r="H27" s="297">
        <v>120.45399999999999</v>
      </c>
      <c r="I27" s="297">
        <v>332.56900000000002</v>
      </c>
      <c r="J27" s="297">
        <v>47.570999999999998</v>
      </c>
      <c r="K27" s="297">
        <v>226.131</v>
      </c>
      <c r="L27" s="297">
        <v>521.00199999999995</v>
      </c>
      <c r="M27" s="297">
        <v>190.90600000000001</v>
      </c>
      <c r="N27" s="297">
        <v>101.59</v>
      </c>
      <c r="O27" s="297">
        <v>83.55</v>
      </c>
      <c r="P27" s="297">
        <v>128.21799999999999</v>
      </c>
      <c r="Q27" s="297">
        <v>16.738</v>
      </c>
      <c r="R27" s="297">
        <v>268.45499999999998</v>
      </c>
      <c r="S27" s="297">
        <v>0</v>
      </c>
      <c r="T27" s="297">
        <v>0</v>
      </c>
    </row>
    <row r="28" spans="1:20" s="315" customFormat="1">
      <c r="A28" s="245"/>
      <c r="B28" s="246" t="s">
        <v>596</v>
      </c>
      <c r="C28" s="297">
        <v>20528.941999999999</v>
      </c>
      <c r="D28" s="297">
        <v>8329.2569999999996</v>
      </c>
      <c r="E28" s="297">
        <v>899.76199999999994</v>
      </c>
      <c r="F28" s="297">
        <v>355.91199999999998</v>
      </c>
      <c r="G28" s="297">
        <v>83.254000000000005</v>
      </c>
      <c r="H28" s="297">
        <v>117.94499999999999</v>
      </c>
      <c r="I28" s="297">
        <v>293.54599999999999</v>
      </c>
      <c r="J28" s="297">
        <v>49.104999999999997</v>
      </c>
      <c r="K28" s="297">
        <v>223.19499999999999</v>
      </c>
      <c r="L28" s="297">
        <v>642.23599999999999</v>
      </c>
      <c r="M28" s="297">
        <v>215.52600000000001</v>
      </c>
      <c r="N28" s="297">
        <v>100.43</v>
      </c>
      <c r="O28" s="297">
        <v>166.88</v>
      </c>
      <c r="P28" s="297">
        <v>143.75</v>
      </c>
      <c r="Q28" s="297">
        <v>15.65</v>
      </c>
      <c r="R28" s="297">
        <v>228.03399999999999</v>
      </c>
      <c r="S28" s="297">
        <v>0</v>
      </c>
      <c r="T28" s="297">
        <v>0</v>
      </c>
    </row>
    <row r="29" spans="1:20" s="315" customFormat="1">
      <c r="A29" s="245"/>
      <c r="B29" s="246" t="s">
        <v>597</v>
      </c>
      <c r="C29" s="297">
        <v>20651.226999999999</v>
      </c>
      <c r="D29" s="297">
        <v>8484.4879999999994</v>
      </c>
      <c r="E29" s="297">
        <v>891.096</v>
      </c>
      <c r="F29" s="297">
        <v>328.5</v>
      </c>
      <c r="G29" s="297">
        <v>94.885999999999996</v>
      </c>
      <c r="H29" s="297">
        <v>135.63999999999999</v>
      </c>
      <c r="I29" s="297">
        <v>281.86399999999998</v>
      </c>
      <c r="J29" s="297">
        <v>50.206000000000003</v>
      </c>
      <c r="K29" s="297">
        <v>220.989</v>
      </c>
      <c r="L29" s="297">
        <v>684.71</v>
      </c>
      <c r="M29" s="297">
        <v>204.82400000000001</v>
      </c>
      <c r="N29" s="297">
        <v>127.491</v>
      </c>
      <c r="O29" s="297">
        <v>169.154</v>
      </c>
      <c r="P29" s="297">
        <v>167.72499999999999</v>
      </c>
      <c r="Q29" s="297">
        <v>15.516</v>
      </c>
      <c r="R29" s="297">
        <v>225.87</v>
      </c>
      <c r="S29" s="297">
        <v>0</v>
      </c>
      <c r="T29" s="297">
        <v>0</v>
      </c>
    </row>
    <row r="30" spans="1:20" s="315" customFormat="1">
      <c r="A30" s="245"/>
      <c r="B30" s="246" t="s">
        <v>598</v>
      </c>
      <c r="C30" s="297">
        <v>20975.123</v>
      </c>
      <c r="D30" s="297">
        <v>8698.7819999999992</v>
      </c>
      <c r="E30" s="297">
        <v>890.50199999999995</v>
      </c>
      <c r="F30" s="297">
        <v>312.18700000000001</v>
      </c>
      <c r="G30" s="297">
        <v>96.784000000000006</v>
      </c>
      <c r="H30" s="297">
        <v>153.63</v>
      </c>
      <c r="I30" s="297">
        <v>279.16000000000003</v>
      </c>
      <c r="J30" s="297">
        <v>48.741</v>
      </c>
      <c r="K30" s="297">
        <v>226.815</v>
      </c>
      <c r="L30" s="297">
        <v>713.73699999999997</v>
      </c>
      <c r="M30" s="297">
        <v>214.518</v>
      </c>
      <c r="N30" s="297">
        <v>131.91999999999999</v>
      </c>
      <c r="O30" s="297">
        <v>186.58500000000001</v>
      </c>
      <c r="P30" s="297">
        <v>166.15100000000001</v>
      </c>
      <c r="Q30" s="297">
        <v>14.563000000000001</v>
      </c>
      <c r="R30" s="297">
        <v>283.49799999999999</v>
      </c>
      <c r="S30" s="297">
        <v>0</v>
      </c>
      <c r="T30" s="297">
        <v>0</v>
      </c>
    </row>
    <row r="31" spans="1:20" s="315" customFormat="1">
      <c r="A31" s="245"/>
      <c r="B31" s="246" t="s">
        <v>599</v>
      </c>
      <c r="C31" s="297">
        <v>21799.22</v>
      </c>
      <c r="D31" s="297">
        <v>9181.7829999999994</v>
      </c>
      <c r="E31" s="297">
        <v>891.06799999999998</v>
      </c>
      <c r="F31" s="297">
        <v>305.13299999999998</v>
      </c>
      <c r="G31" s="297">
        <v>88.513000000000005</v>
      </c>
      <c r="H31" s="297">
        <v>173.386</v>
      </c>
      <c r="I31" s="297">
        <v>275</v>
      </c>
      <c r="J31" s="297">
        <v>49.036000000000001</v>
      </c>
      <c r="K31" s="297">
        <v>270.66699999999997</v>
      </c>
      <c r="L31" s="297">
        <v>779.68799999999999</v>
      </c>
      <c r="M31" s="297">
        <v>230.62200000000001</v>
      </c>
      <c r="N31" s="297">
        <v>121.19799999999999</v>
      </c>
      <c r="O31" s="297">
        <v>248.03800000000001</v>
      </c>
      <c r="P31" s="297">
        <v>165.30199999999999</v>
      </c>
      <c r="Q31" s="297">
        <v>14.528</v>
      </c>
      <c r="R31" s="297">
        <v>179.304</v>
      </c>
      <c r="S31" s="297">
        <v>0</v>
      </c>
      <c r="T31" s="297">
        <v>0</v>
      </c>
    </row>
    <row r="32" spans="1:20" s="315" customFormat="1">
      <c r="A32" s="251"/>
      <c r="B32" s="246" t="s">
        <v>600</v>
      </c>
      <c r="C32" s="297">
        <v>23135.089</v>
      </c>
      <c r="D32" s="297">
        <v>9643.5519999999997</v>
      </c>
      <c r="E32" s="297">
        <v>886.23099999999999</v>
      </c>
      <c r="F32" s="297">
        <v>314.99599999999998</v>
      </c>
      <c r="G32" s="297">
        <v>83.021000000000001</v>
      </c>
      <c r="H32" s="297">
        <v>172.59700000000001</v>
      </c>
      <c r="I32" s="297">
        <v>268.05399999999997</v>
      </c>
      <c r="J32" s="297">
        <v>47.563000000000002</v>
      </c>
      <c r="K32" s="297">
        <v>268.92899999999997</v>
      </c>
      <c r="L32" s="297">
        <v>696.69100000000003</v>
      </c>
      <c r="M32" s="297">
        <v>197.53</v>
      </c>
      <c r="N32" s="297">
        <v>122.16200000000001</v>
      </c>
      <c r="O32" s="297">
        <v>182.614</v>
      </c>
      <c r="P32" s="297">
        <v>179.94200000000001</v>
      </c>
      <c r="Q32" s="297">
        <v>14.443</v>
      </c>
      <c r="R32" s="297">
        <v>176.98699999999999</v>
      </c>
      <c r="S32" s="297">
        <v>0</v>
      </c>
      <c r="T32" s="297">
        <v>0</v>
      </c>
    </row>
    <row r="33" spans="1:20" s="315" customFormat="1">
      <c r="A33" s="251"/>
      <c r="B33" s="246" t="s">
        <v>601</v>
      </c>
      <c r="C33" s="297">
        <v>23415.047999999999</v>
      </c>
      <c r="D33" s="297">
        <v>10201.986999999999</v>
      </c>
      <c r="E33" s="297">
        <v>926.88300000000004</v>
      </c>
      <c r="F33" s="297">
        <v>372.64</v>
      </c>
      <c r="G33" s="297">
        <v>81.858000000000004</v>
      </c>
      <c r="H33" s="297">
        <v>166.702</v>
      </c>
      <c r="I33" s="297">
        <v>258.64499999999998</v>
      </c>
      <c r="J33" s="297">
        <v>47.037999999999997</v>
      </c>
      <c r="K33" s="297">
        <v>257.577</v>
      </c>
      <c r="L33" s="297">
        <v>786.22400000000005</v>
      </c>
      <c r="M33" s="297">
        <v>227</v>
      </c>
      <c r="N33" s="297">
        <v>173.71899999999999</v>
      </c>
      <c r="O33" s="297">
        <v>175.709</v>
      </c>
      <c r="P33" s="297">
        <v>195.66900000000001</v>
      </c>
      <c r="Q33" s="297">
        <v>14.127000000000001</v>
      </c>
      <c r="R33" s="297">
        <v>255.16800000000001</v>
      </c>
      <c r="S33" s="297">
        <v>0</v>
      </c>
      <c r="T33" s="297">
        <v>0</v>
      </c>
    </row>
    <row r="34" spans="1:20" s="315" customFormat="1">
      <c r="A34" s="251"/>
      <c r="B34" s="246" t="s">
        <v>602</v>
      </c>
      <c r="C34" s="297">
        <v>23591.563999999998</v>
      </c>
      <c r="D34" s="297">
        <v>10224.409</v>
      </c>
      <c r="E34" s="297">
        <v>950.66499999999996</v>
      </c>
      <c r="F34" s="297">
        <v>432.64</v>
      </c>
      <c r="G34" s="297">
        <v>81.942999999999998</v>
      </c>
      <c r="H34" s="297">
        <v>143.65799999999999</v>
      </c>
      <c r="I34" s="297">
        <v>275.43400000000003</v>
      </c>
      <c r="J34" s="297">
        <v>16.989999999999998</v>
      </c>
      <c r="K34" s="297">
        <v>250.88499999999999</v>
      </c>
      <c r="L34" s="297">
        <v>804.846</v>
      </c>
      <c r="M34" s="297">
        <v>231.738</v>
      </c>
      <c r="N34" s="297">
        <v>181.92599999999999</v>
      </c>
      <c r="O34" s="297">
        <v>176.45400000000001</v>
      </c>
      <c r="P34" s="297">
        <v>200.739</v>
      </c>
      <c r="Q34" s="297">
        <v>13.989000000000001</v>
      </c>
      <c r="R34" s="297">
        <v>194.172</v>
      </c>
      <c r="S34" s="297">
        <v>0</v>
      </c>
      <c r="T34" s="297">
        <v>0</v>
      </c>
    </row>
    <row r="35" spans="1:20" s="315" customFormat="1">
      <c r="A35" s="251"/>
      <c r="B35" s="246" t="s">
        <v>603</v>
      </c>
      <c r="C35" s="297">
        <v>23847.513999999999</v>
      </c>
      <c r="D35" s="297">
        <v>9703.6049999999996</v>
      </c>
      <c r="E35" s="297">
        <v>1151.8489999999999</v>
      </c>
      <c r="F35" s="297">
        <v>560.94899999999996</v>
      </c>
      <c r="G35" s="297">
        <v>140.46299999999999</v>
      </c>
      <c r="H35" s="297">
        <v>127.05500000000001</v>
      </c>
      <c r="I35" s="297">
        <v>306.661</v>
      </c>
      <c r="J35" s="297">
        <v>16.721</v>
      </c>
      <c r="K35" s="297">
        <v>248.86799999999999</v>
      </c>
      <c r="L35" s="297">
        <v>931.346</v>
      </c>
      <c r="M35" s="297">
        <v>337.52</v>
      </c>
      <c r="N35" s="297">
        <v>177.14699999999999</v>
      </c>
      <c r="O35" s="297">
        <v>175.55199999999999</v>
      </c>
      <c r="P35" s="297">
        <v>227.38300000000001</v>
      </c>
      <c r="Q35" s="297">
        <v>13.744</v>
      </c>
      <c r="R35" s="297">
        <v>206.03100000000001</v>
      </c>
      <c r="S35" s="297">
        <v>0</v>
      </c>
      <c r="T35" s="297">
        <v>0</v>
      </c>
    </row>
    <row r="36" spans="1:20" s="315" customFormat="1">
      <c r="A36" s="251"/>
      <c r="B36" s="246" t="s">
        <v>604</v>
      </c>
      <c r="C36" s="297">
        <v>24656.829000000002</v>
      </c>
      <c r="D36" s="297">
        <v>9727.3160000000007</v>
      </c>
      <c r="E36" s="297">
        <v>1193.067</v>
      </c>
      <c r="F36" s="297">
        <v>560.17399999999998</v>
      </c>
      <c r="G36" s="297">
        <v>166.02600000000001</v>
      </c>
      <c r="H36" s="297">
        <v>143.44800000000001</v>
      </c>
      <c r="I36" s="297">
        <v>302.70499999999998</v>
      </c>
      <c r="J36" s="297">
        <v>20.713999999999999</v>
      </c>
      <c r="K36" s="297">
        <v>283.298</v>
      </c>
      <c r="L36" s="297">
        <v>1094.9380000000001</v>
      </c>
      <c r="M36" s="297">
        <v>428.05799999999999</v>
      </c>
      <c r="N36" s="297">
        <v>145.994</v>
      </c>
      <c r="O36" s="297">
        <v>206.53800000000001</v>
      </c>
      <c r="P36" s="297">
        <v>299.89600000000002</v>
      </c>
      <c r="Q36" s="297">
        <v>14.452</v>
      </c>
      <c r="R36" s="297">
        <v>285.89800000000002</v>
      </c>
      <c r="S36" s="297">
        <v>0</v>
      </c>
      <c r="T36" s="297">
        <v>0</v>
      </c>
    </row>
    <row r="37" spans="1:20" ht="4.5" customHeight="1">
      <c r="A37" s="369"/>
      <c r="B37" s="389"/>
      <c r="C37" s="339"/>
      <c r="D37" s="339"/>
      <c r="E37" s="339"/>
      <c r="F37" s="339"/>
      <c r="G37" s="339"/>
      <c r="H37" s="339"/>
      <c r="I37" s="339"/>
      <c r="J37" s="339"/>
      <c r="K37" s="339"/>
      <c r="L37" s="339"/>
      <c r="M37" s="339"/>
      <c r="N37" s="339"/>
      <c r="O37" s="339"/>
      <c r="P37" s="339"/>
      <c r="Q37" s="339"/>
      <c r="R37" s="339"/>
      <c r="S37" s="392"/>
      <c r="T37" s="339"/>
    </row>
    <row r="38" spans="1:20" ht="6.95" customHeight="1">
      <c r="A38" s="240"/>
      <c r="B38" s="240"/>
      <c r="C38" s="240"/>
      <c r="D38" s="240"/>
      <c r="E38" s="240"/>
      <c r="F38" s="240"/>
      <c r="G38" s="240"/>
      <c r="H38" s="240"/>
      <c r="I38" s="240"/>
      <c r="J38" s="240"/>
      <c r="K38" s="240"/>
      <c r="L38" s="240"/>
      <c r="M38" s="240"/>
      <c r="N38" s="240"/>
      <c r="O38" s="240"/>
      <c r="P38" s="240"/>
      <c r="Q38" s="240"/>
      <c r="R38" s="240"/>
      <c r="S38" s="240"/>
      <c r="T38" s="240"/>
    </row>
    <row r="39" spans="1:20" s="274" customFormat="1" ht="12">
      <c r="A39" s="275" t="s">
        <v>645</v>
      </c>
      <c r="B39" s="275"/>
      <c r="C39" s="275"/>
      <c r="D39" s="275"/>
      <c r="E39" s="275"/>
      <c r="F39" s="275"/>
      <c r="G39" s="275"/>
      <c r="H39" s="275"/>
      <c r="I39" s="275"/>
      <c r="J39" s="275"/>
      <c r="K39" s="275"/>
      <c r="L39" s="275"/>
      <c r="M39" s="275"/>
      <c r="N39" s="275"/>
      <c r="O39" s="275"/>
      <c r="P39" s="275"/>
      <c r="Q39" s="275"/>
      <c r="R39" s="275"/>
      <c r="S39" s="275"/>
      <c r="T39" s="275"/>
    </row>
    <row r="40" spans="1:20" s="274" customFormat="1" ht="15" customHeight="1">
      <c r="A40" s="135" t="s">
        <v>637</v>
      </c>
      <c r="B40" s="393"/>
      <c r="C40" s="393"/>
      <c r="D40" s="393"/>
      <c r="E40" s="393"/>
      <c r="F40" s="393"/>
      <c r="G40" s="393"/>
      <c r="H40" s="393"/>
      <c r="I40" s="393"/>
      <c r="J40" s="393"/>
      <c r="K40" s="393"/>
      <c r="L40" s="393"/>
      <c r="M40" s="393"/>
      <c r="N40" s="393"/>
      <c r="O40" s="393"/>
      <c r="P40" s="393"/>
      <c r="Q40" s="393"/>
      <c r="R40" s="393"/>
      <c r="S40" s="393"/>
      <c r="T40" s="393"/>
    </row>
    <row r="41" spans="1:20" s="274" customFormat="1" ht="15" customHeight="1">
      <c r="A41" s="275" t="s">
        <v>678</v>
      </c>
      <c r="B41" s="275"/>
      <c r="C41" s="275"/>
      <c r="D41" s="275"/>
      <c r="E41" s="275"/>
      <c r="F41" s="275"/>
      <c r="G41" s="275"/>
      <c r="H41" s="275"/>
      <c r="I41" s="275"/>
      <c r="J41" s="275"/>
      <c r="K41" s="275"/>
      <c r="L41" s="275"/>
      <c r="M41" s="275"/>
      <c r="N41" s="275"/>
      <c r="O41" s="275"/>
      <c r="P41" s="275"/>
      <c r="Q41" s="275"/>
      <c r="R41" s="275"/>
      <c r="S41" s="275"/>
      <c r="T41" s="275"/>
    </row>
    <row r="42" spans="1:20" s="316" customFormat="1" ht="6" customHeight="1">
      <c r="A42" s="138"/>
      <c r="B42" s="138"/>
      <c r="C42" s="138"/>
      <c r="D42" s="138"/>
      <c r="E42" s="138"/>
      <c r="F42" s="138"/>
      <c r="G42" s="138"/>
      <c r="H42" s="138"/>
      <c r="I42" s="138"/>
      <c r="J42" s="138"/>
      <c r="K42" s="138"/>
      <c r="L42" s="138"/>
      <c r="M42" s="138"/>
      <c r="N42" s="138"/>
      <c r="O42" s="138"/>
      <c r="P42" s="138"/>
      <c r="Q42" s="138"/>
      <c r="R42" s="138"/>
      <c r="S42" s="138"/>
      <c r="T42" s="138"/>
    </row>
    <row r="43" spans="1:20" s="316" customFormat="1" ht="13.5" customHeight="1">
      <c r="A43" s="258" t="s">
        <v>609</v>
      </c>
      <c r="B43" s="138"/>
      <c r="C43" s="138"/>
      <c r="D43" s="138"/>
      <c r="E43" s="138"/>
      <c r="F43" s="138"/>
      <c r="G43" s="138"/>
      <c r="H43" s="138"/>
      <c r="I43" s="138"/>
      <c r="J43" s="138"/>
      <c r="K43" s="138"/>
      <c r="L43" s="138"/>
      <c r="M43" s="138"/>
      <c r="N43" s="138"/>
      <c r="O43" s="138"/>
      <c r="P43" s="138"/>
      <c r="Q43" s="138"/>
      <c r="R43" s="394"/>
      <c r="S43" s="394"/>
      <c r="T43" s="394"/>
    </row>
  </sheetData>
  <mergeCells count="15">
    <mergeCell ref="A8:T8"/>
    <mergeCell ref="A23:T23"/>
    <mergeCell ref="A1:T2"/>
    <mergeCell ref="A4:B7"/>
    <mergeCell ref="C4:D4"/>
    <mergeCell ref="E4:R4"/>
    <mergeCell ref="S4:T4"/>
    <mergeCell ref="C5:C7"/>
    <mergeCell ref="D5:D7"/>
    <mergeCell ref="S5:S7"/>
    <mergeCell ref="T5:T7"/>
    <mergeCell ref="E6:J6"/>
    <mergeCell ref="K6:K7"/>
    <mergeCell ref="L6:Q6"/>
    <mergeCell ref="R6:R7"/>
  </mergeCells>
  <pageMargins left="0.19685039370078741" right="0.19685039370078741" top="0.59055118110236227" bottom="0.59055118110236227" header="0.3" footer="0.3"/>
  <pageSetup paperSize="9" scale="7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U42"/>
  <sheetViews>
    <sheetView view="pageBreakPreview" zoomScaleNormal="100" zoomScaleSheetLayoutView="100" workbookViewId="0">
      <selection sqref="A1:B1"/>
    </sheetView>
  </sheetViews>
  <sheetFormatPr defaultRowHeight="12.75"/>
  <cols>
    <col min="1" max="2" width="7.7109375" style="277" customWidth="1"/>
    <col min="3" max="256" width="9.140625" style="277"/>
    <col min="257" max="258" width="7.7109375" style="277" customWidth="1"/>
    <col min="259" max="512" width="9.140625" style="277"/>
    <col min="513" max="514" width="7.7109375" style="277" customWidth="1"/>
    <col min="515" max="768" width="9.140625" style="277"/>
    <col min="769" max="770" width="7.7109375" style="277" customWidth="1"/>
    <col min="771" max="1024" width="9.140625" style="277"/>
    <col min="1025" max="1026" width="7.7109375" style="277" customWidth="1"/>
    <col min="1027" max="1280" width="9.140625" style="277"/>
    <col min="1281" max="1282" width="7.7109375" style="277" customWidth="1"/>
    <col min="1283" max="1536" width="9.140625" style="277"/>
    <col min="1537" max="1538" width="7.7109375" style="277" customWidth="1"/>
    <col min="1539" max="1792" width="9.140625" style="277"/>
    <col min="1793" max="1794" width="7.7109375" style="277" customWidth="1"/>
    <col min="1795" max="2048" width="9.140625" style="277"/>
    <col min="2049" max="2050" width="7.7109375" style="277" customWidth="1"/>
    <col min="2051" max="2304" width="9.140625" style="277"/>
    <col min="2305" max="2306" width="7.7109375" style="277" customWidth="1"/>
    <col min="2307" max="2560" width="9.140625" style="277"/>
    <col min="2561" max="2562" width="7.7109375" style="277" customWidth="1"/>
    <col min="2563" max="2816" width="9.140625" style="277"/>
    <col min="2817" max="2818" width="7.7109375" style="277" customWidth="1"/>
    <col min="2819" max="3072" width="9.140625" style="277"/>
    <col min="3073" max="3074" width="7.7109375" style="277" customWidth="1"/>
    <col min="3075" max="3328" width="9.140625" style="277"/>
    <col min="3329" max="3330" width="7.7109375" style="277" customWidth="1"/>
    <col min="3331" max="3584" width="9.140625" style="277"/>
    <col min="3585" max="3586" width="7.7109375" style="277" customWidth="1"/>
    <col min="3587" max="3840" width="9.140625" style="277"/>
    <col min="3841" max="3842" width="7.7109375" style="277" customWidth="1"/>
    <col min="3843" max="4096" width="9.140625" style="277"/>
    <col min="4097" max="4098" width="7.7109375" style="277" customWidth="1"/>
    <col min="4099" max="4352" width="9.140625" style="277"/>
    <col min="4353" max="4354" width="7.7109375" style="277" customWidth="1"/>
    <col min="4355" max="4608" width="9.140625" style="277"/>
    <col min="4609" max="4610" width="7.7109375" style="277" customWidth="1"/>
    <col min="4611" max="4864" width="9.140625" style="277"/>
    <col min="4865" max="4866" width="7.7109375" style="277" customWidth="1"/>
    <col min="4867" max="5120" width="9.140625" style="277"/>
    <col min="5121" max="5122" width="7.7109375" style="277" customWidth="1"/>
    <col min="5123" max="5376" width="9.140625" style="277"/>
    <col min="5377" max="5378" width="7.7109375" style="277" customWidth="1"/>
    <col min="5379" max="5632" width="9.140625" style="277"/>
    <col min="5633" max="5634" width="7.7109375" style="277" customWidth="1"/>
    <col min="5635" max="5888" width="9.140625" style="277"/>
    <col min="5889" max="5890" width="7.7109375" style="277" customWidth="1"/>
    <col min="5891" max="6144" width="9.140625" style="277"/>
    <col min="6145" max="6146" width="7.7109375" style="277" customWidth="1"/>
    <col min="6147" max="6400" width="9.140625" style="277"/>
    <col min="6401" max="6402" width="7.7109375" style="277" customWidth="1"/>
    <col min="6403" max="6656" width="9.140625" style="277"/>
    <col min="6657" max="6658" width="7.7109375" style="277" customWidth="1"/>
    <col min="6659" max="6912" width="9.140625" style="277"/>
    <col min="6913" max="6914" width="7.7109375" style="277" customWidth="1"/>
    <col min="6915" max="7168" width="9.140625" style="277"/>
    <col min="7169" max="7170" width="7.7109375" style="277" customWidth="1"/>
    <col min="7171" max="7424" width="9.140625" style="277"/>
    <col min="7425" max="7426" width="7.7109375" style="277" customWidth="1"/>
    <col min="7427" max="7680" width="9.140625" style="277"/>
    <col min="7681" max="7682" width="7.7109375" style="277" customWidth="1"/>
    <col min="7683" max="7936" width="9.140625" style="277"/>
    <col min="7937" max="7938" width="7.7109375" style="277" customWidth="1"/>
    <col min="7939" max="8192" width="9.140625" style="277"/>
    <col min="8193" max="8194" width="7.7109375" style="277" customWidth="1"/>
    <col min="8195" max="8448" width="9.140625" style="277"/>
    <col min="8449" max="8450" width="7.7109375" style="277" customWidth="1"/>
    <col min="8451" max="8704" width="9.140625" style="277"/>
    <col min="8705" max="8706" width="7.7109375" style="277" customWidth="1"/>
    <col min="8707" max="8960" width="9.140625" style="277"/>
    <col min="8961" max="8962" width="7.7109375" style="277" customWidth="1"/>
    <col min="8963" max="9216" width="9.140625" style="277"/>
    <col min="9217" max="9218" width="7.7109375" style="277" customWidth="1"/>
    <col min="9219" max="9472" width="9.140625" style="277"/>
    <col min="9473" max="9474" width="7.7109375" style="277" customWidth="1"/>
    <col min="9475" max="9728" width="9.140625" style="277"/>
    <col min="9729" max="9730" width="7.7109375" style="277" customWidth="1"/>
    <col min="9731" max="9984" width="9.140625" style="277"/>
    <col min="9985" max="9986" width="7.7109375" style="277" customWidth="1"/>
    <col min="9987" max="10240" width="9.140625" style="277"/>
    <col min="10241" max="10242" width="7.7109375" style="277" customWidth="1"/>
    <col min="10243" max="10496" width="9.140625" style="277"/>
    <col min="10497" max="10498" width="7.7109375" style="277" customWidth="1"/>
    <col min="10499" max="10752" width="9.140625" style="277"/>
    <col min="10753" max="10754" width="7.7109375" style="277" customWidth="1"/>
    <col min="10755" max="11008" width="9.140625" style="277"/>
    <col min="11009" max="11010" width="7.7109375" style="277" customWidth="1"/>
    <col min="11011" max="11264" width="9.140625" style="277"/>
    <col min="11265" max="11266" width="7.7109375" style="277" customWidth="1"/>
    <col min="11267" max="11520" width="9.140625" style="277"/>
    <col min="11521" max="11522" width="7.7109375" style="277" customWidth="1"/>
    <col min="11523" max="11776" width="9.140625" style="277"/>
    <col min="11777" max="11778" width="7.7109375" style="277" customWidth="1"/>
    <col min="11779" max="12032" width="9.140625" style="277"/>
    <col min="12033" max="12034" width="7.7109375" style="277" customWidth="1"/>
    <col min="12035" max="12288" width="9.140625" style="277"/>
    <col min="12289" max="12290" width="7.7109375" style="277" customWidth="1"/>
    <col min="12291" max="12544" width="9.140625" style="277"/>
    <col min="12545" max="12546" width="7.7109375" style="277" customWidth="1"/>
    <col min="12547" max="12800" width="9.140625" style="277"/>
    <col min="12801" max="12802" width="7.7109375" style="277" customWidth="1"/>
    <col min="12803" max="13056" width="9.140625" style="277"/>
    <col min="13057" max="13058" width="7.7109375" style="277" customWidth="1"/>
    <col min="13059" max="13312" width="9.140625" style="277"/>
    <col min="13313" max="13314" width="7.7109375" style="277" customWidth="1"/>
    <col min="13315" max="13568" width="9.140625" style="277"/>
    <col min="13569" max="13570" width="7.7109375" style="277" customWidth="1"/>
    <col min="13571" max="13824" width="9.140625" style="277"/>
    <col min="13825" max="13826" width="7.7109375" style="277" customWidth="1"/>
    <col min="13827" max="14080" width="9.140625" style="277"/>
    <col min="14081" max="14082" width="7.7109375" style="277" customWidth="1"/>
    <col min="14083" max="14336" width="9.140625" style="277"/>
    <col min="14337" max="14338" width="7.7109375" style="277" customWidth="1"/>
    <col min="14339" max="14592" width="9.140625" style="277"/>
    <col min="14593" max="14594" width="7.7109375" style="277" customWidth="1"/>
    <col min="14595" max="14848" width="9.140625" style="277"/>
    <col min="14849" max="14850" width="7.7109375" style="277" customWidth="1"/>
    <col min="14851" max="15104" width="9.140625" style="277"/>
    <col min="15105" max="15106" width="7.7109375" style="277" customWidth="1"/>
    <col min="15107" max="15360" width="9.140625" style="277"/>
    <col min="15361" max="15362" width="7.7109375" style="277" customWidth="1"/>
    <col min="15363" max="15616" width="9.140625" style="277"/>
    <col min="15617" max="15618" width="7.7109375" style="277" customWidth="1"/>
    <col min="15619" max="15872" width="9.140625" style="277"/>
    <col min="15873" max="15874" width="7.7109375" style="277" customWidth="1"/>
    <col min="15875" max="16128" width="9.140625" style="277"/>
    <col min="16129" max="16130" width="7.7109375" style="277" customWidth="1"/>
    <col min="16131" max="16384" width="9.140625" style="277"/>
  </cols>
  <sheetData>
    <row r="1" spans="1:16" s="283" customFormat="1" ht="24.75" customHeight="1">
      <c r="A1" s="2092" t="s">
        <v>679</v>
      </c>
      <c r="B1" s="2092"/>
      <c r="C1" s="2092"/>
      <c r="D1" s="2092"/>
      <c r="E1" s="2092"/>
      <c r="F1" s="2092"/>
      <c r="G1" s="2092"/>
      <c r="H1" s="2092"/>
      <c r="I1" s="2092"/>
      <c r="J1" s="2092"/>
      <c r="K1" s="2092"/>
      <c r="L1" s="2092"/>
      <c r="M1" s="2092"/>
      <c r="N1" s="2092"/>
      <c r="O1" s="2092"/>
      <c r="P1" s="2092"/>
    </row>
    <row r="2" spans="1:16" s="283" customFormat="1" ht="11.25" customHeight="1">
      <c r="A2" s="384"/>
      <c r="B2" s="384"/>
      <c r="C2" s="384"/>
      <c r="D2" s="384"/>
      <c r="E2" s="384"/>
      <c r="F2" s="384"/>
      <c r="G2" s="384"/>
      <c r="H2" s="384"/>
      <c r="I2" s="384"/>
      <c r="J2" s="384"/>
      <c r="K2" s="384"/>
      <c r="L2" s="384"/>
      <c r="M2" s="384"/>
      <c r="N2" s="384"/>
      <c r="O2" s="384"/>
      <c r="P2" s="384"/>
    </row>
    <row r="3" spans="1:16" s="316" customFormat="1" ht="15" customHeight="1">
      <c r="A3" s="2032"/>
      <c r="B3" s="2047"/>
      <c r="C3" s="385" t="s">
        <v>426</v>
      </c>
      <c r="D3" s="386"/>
      <c r="E3" s="386"/>
      <c r="F3" s="386"/>
      <c r="G3" s="386"/>
      <c r="H3" s="386"/>
      <c r="I3" s="387"/>
      <c r="J3" s="385" t="s">
        <v>522</v>
      </c>
      <c r="K3" s="386"/>
      <c r="L3" s="386"/>
      <c r="M3" s="386"/>
      <c r="N3" s="386"/>
      <c r="O3" s="386"/>
      <c r="P3" s="387"/>
    </row>
    <row r="4" spans="1:16" s="316" customFormat="1" ht="15" customHeight="1">
      <c r="A4" s="2032"/>
      <c r="B4" s="2047"/>
      <c r="C4" s="2063" t="s">
        <v>665</v>
      </c>
      <c r="D4" s="2064"/>
      <c r="E4" s="2064"/>
      <c r="F4" s="2064"/>
      <c r="G4" s="2064"/>
      <c r="H4" s="2109" t="s">
        <v>666</v>
      </c>
      <c r="I4" s="2109" t="s">
        <v>667</v>
      </c>
      <c r="J4" s="2063" t="s">
        <v>665</v>
      </c>
      <c r="K4" s="2064"/>
      <c r="L4" s="2064"/>
      <c r="M4" s="2064"/>
      <c r="N4" s="2065"/>
      <c r="O4" s="2010" t="s">
        <v>666</v>
      </c>
      <c r="P4" s="2105" t="s">
        <v>667</v>
      </c>
    </row>
    <row r="5" spans="1:16" s="316" customFormat="1" ht="33" customHeight="1">
      <c r="A5" s="2032"/>
      <c r="B5" s="2047"/>
      <c r="C5" s="1999" t="s">
        <v>420</v>
      </c>
      <c r="D5" s="2010" t="s">
        <v>668</v>
      </c>
      <c r="E5" s="2010" t="s">
        <v>669</v>
      </c>
      <c r="F5" s="2010" t="s">
        <v>670</v>
      </c>
      <c r="G5" s="1996" t="s">
        <v>671</v>
      </c>
      <c r="H5" s="2110"/>
      <c r="I5" s="2110"/>
      <c r="J5" s="2016" t="s">
        <v>420</v>
      </c>
      <c r="K5" s="2010" t="s">
        <v>668</v>
      </c>
      <c r="L5" s="2010" t="s">
        <v>669</v>
      </c>
      <c r="M5" s="2010" t="s">
        <v>670</v>
      </c>
      <c r="N5" s="2010" t="s">
        <v>671</v>
      </c>
      <c r="O5" s="2016"/>
      <c r="P5" s="2115"/>
    </row>
    <row r="6" spans="1:16" s="316" customFormat="1">
      <c r="A6" s="2048"/>
      <c r="B6" s="2049"/>
      <c r="C6" s="1999"/>
      <c r="D6" s="2016"/>
      <c r="E6" s="2016"/>
      <c r="F6" s="2016"/>
      <c r="G6" s="1998"/>
      <c r="H6" s="2111"/>
      <c r="I6" s="2111"/>
      <c r="J6" s="2016"/>
      <c r="K6" s="2016"/>
      <c r="L6" s="2016"/>
      <c r="M6" s="2016"/>
      <c r="N6" s="2016"/>
      <c r="O6" s="2104"/>
      <c r="P6" s="2106"/>
    </row>
    <row r="7" spans="1:16" s="316" customFormat="1" ht="15" customHeight="1">
      <c r="A7" s="2052" t="s">
        <v>634</v>
      </c>
      <c r="B7" s="2053"/>
      <c r="C7" s="2053"/>
      <c r="D7" s="2053"/>
      <c r="E7" s="2053"/>
      <c r="F7" s="2053"/>
      <c r="G7" s="2053"/>
      <c r="H7" s="2053"/>
      <c r="I7" s="2053"/>
      <c r="J7" s="2053"/>
      <c r="K7" s="2053"/>
      <c r="L7" s="2053"/>
      <c r="M7" s="2053"/>
      <c r="N7" s="2053"/>
      <c r="O7" s="2053"/>
      <c r="P7" s="2054"/>
    </row>
    <row r="8" spans="1:16" s="316" customFormat="1" ht="6" customHeight="1">
      <c r="A8" s="310"/>
      <c r="B8" s="366"/>
      <c r="C8" s="368"/>
      <c r="D8" s="368"/>
      <c r="E8" s="368"/>
      <c r="F8" s="368"/>
      <c r="G8" s="368"/>
      <c r="H8" s="368"/>
      <c r="I8" s="368"/>
      <c r="J8" s="368"/>
      <c r="K8" s="368"/>
      <c r="L8" s="368"/>
      <c r="M8" s="368"/>
      <c r="N8" s="368"/>
      <c r="O8" s="368"/>
      <c r="P8" s="368"/>
    </row>
    <row r="9" spans="1:16" s="300" customFormat="1">
      <c r="A9" s="245">
        <v>2022</v>
      </c>
      <c r="B9" s="246" t="s">
        <v>592</v>
      </c>
      <c r="C9" s="288">
        <v>3.9E-2</v>
      </c>
      <c r="D9" s="288">
        <v>1.6299999999999999E-2</v>
      </c>
      <c r="E9" s="288">
        <v>3.5099999999999999E-2</v>
      </c>
      <c r="F9" s="288">
        <v>0.1111</v>
      </c>
      <c r="G9" s="288">
        <v>4.1200000000000001E-2</v>
      </c>
      <c r="H9" s="288">
        <v>0.74470000000000003</v>
      </c>
      <c r="I9" s="288">
        <v>0.72409999999999997</v>
      </c>
      <c r="J9" s="288">
        <v>4.1500000000000002E-2</v>
      </c>
      <c r="K9" s="288">
        <v>5.1999999999999998E-3</v>
      </c>
      <c r="L9" s="288">
        <v>6.2899999999999998E-2</v>
      </c>
      <c r="M9" s="288">
        <v>0.107</v>
      </c>
      <c r="N9" s="288">
        <v>5.3499999999999999E-2</v>
      </c>
      <c r="O9" s="288">
        <v>0.42680000000000001</v>
      </c>
      <c r="P9" s="288">
        <v>0.57050000000000001</v>
      </c>
    </row>
    <row r="10" spans="1:16" s="300" customFormat="1">
      <c r="A10" s="245"/>
      <c r="B10" s="246" t="s">
        <v>594</v>
      </c>
      <c r="C10" s="288">
        <v>0.04</v>
      </c>
      <c r="D10" s="288">
        <v>1.9E-2</v>
      </c>
      <c r="E10" s="288">
        <v>5.6300000000000003E-2</v>
      </c>
      <c r="F10" s="288">
        <v>8.8499999999999995E-2</v>
      </c>
      <c r="G10" s="288">
        <v>4.0800000000000003E-2</v>
      </c>
      <c r="H10" s="288">
        <v>0.7016</v>
      </c>
      <c r="I10" s="288">
        <v>0.43909999999999999</v>
      </c>
      <c r="J10" s="288">
        <v>3.9800000000000002E-2</v>
      </c>
      <c r="K10" s="288">
        <v>1.41E-2</v>
      </c>
      <c r="L10" s="288">
        <v>2.1499999999999998E-2</v>
      </c>
      <c r="M10" s="288">
        <v>9.8199999999999996E-2</v>
      </c>
      <c r="N10" s="288">
        <v>4.2799999999999998E-2</v>
      </c>
      <c r="O10" s="288">
        <v>0.5877</v>
      </c>
      <c r="P10" s="288">
        <v>0.42070000000000002</v>
      </c>
    </row>
    <row r="11" spans="1:16" s="300" customFormat="1">
      <c r="A11" s="245"/>
      <c r="B11" s="246" t="s">
        <v>595</v>
      </c>
      <c r="C11" s="288">
        <v>3.6799999999999999E-2</v>
      </c>
      <c r="D11" s="288">
        <v>1.6500000000000001E-2</v>
      </c>
      <c r="E11" s="288">
        <v>3.9600000000000003E-2</v>
      </c>
      <c r="F11" s="288">
        <v>7.2300000000000003E-2</v>
      </c>
      <c r="G11" s="288">
        <v>0.04</v>
      </c>
      <c r="H11" s="288">
        <v>0.60870000000000002</v>
      </c>
      <c r="I11" s="288">
        <v>0.45729999999999998</v>
      </c>
      <c r="J11" s="288">
        <v>4.3700000000000003E-2</v>
      </c>
      <c r="K11" s="288">
        <v>1.18E-2</v>
      </c>
      <c r="L11" s="288">
        <v>2.52E-2</v>
      </c>
      <c r="M11" s="288">
        <v>7.46E-2</v>
      </c>
      <c r="N11" s="288">
        <v>5.62E-2</v>
      </c>
      <c r="O11" s="288">
        <v>0.51239999999999997</v>
      </c>
      <c r="P11" s="288">
        <v>0.37409999999999999</v>
      </c>
    </row>
    <row r="12" spans="1:16" s="300" customFormat="1">
      <c r="A12" s="245"/>
      <c r="B12" s="246" t="s">
        <v>596</v>
      </c>
      <c r="C12" s="288">
        <v>4.24E-2</v>
      </c>
      <c r="D12" s="288">
        <v>2.2800000000000001E-2</v>
      </c>
      <c r="E12" s="288">
        <v>5.1900000000000002E-2</v>
      </c>
      <c r="F12" s="288">
        <v>8.5999999999999993E-2</v>
      </c>
      <c r="G12" s="288">
        <v>4.4499999999999998E-2</v>
      </c>
      <c r="H12" s="288">
        <v>0.71630000000000005</v>
      </c>
      <c r="I12" s="288">
        <v>0.51680000000000004</v>
      </c>
      <c r="J12" s="288">
        <v>5.4100000000000002E-2</v>
      </c>
      <c r="K12" s="288">
        <v>1.5100000000000001E-2</v>
      </c>
      <c r="L12" s="288">
        <v>4.6800000000000001E-2</v>
      </c>
      <c r="M12" s="288">
        <v>9.1399999999999995E-2</v>
      </c>
      <c r="N12" s="288">
        <v>6.1100000000000002E-2</v>
      </c>
      <c r="O12" s="288">
        <v>0.4929</v>
      </c>
      <c r="P12" s="288">
        <v>0.27779999999999999</v>
      </c>
    </row>
    <row r="13" spans="1:16" s="300" customFormat="1">
      <c r="A13" s="245"/>
      <c r="B13" s="246" t="s">
        <v>597</v>
      </c>
      <c r="C13" s="288">
        <v>4.1099999999999998E-2</v>
      </c>
      <c r="D13" s="288">
        <v>1.0500000000000001E-2</v>
      </c>
      <c r="E13" s="288">
        <v>6.1800000000000001E-2</v>
      </c>
      <c r="F13" s="288">
        <v>7.7700000000000005E-2</v>
      </c>
      <c r="G13" s="288">
        <v>4.3999999999999997E-2</v>
      </c>
      <c r="H13" s="288">
        <v>0.76380000000000003</v>
      </c>
      <c r="I13" s="288">
        <v>1.1113</v>
      </c>
      <c r="J13" s="288">
        <v>5.2999999999999999E-2</v>
      </c>
      <c r="K13" s="288">
        <v>9.4999999999999998E-3</v>
      </c>
      <c r="L13" s="288">
        <v>6.2700000000000006E-2</v>
      </c>
      <c r="M13" s="288">
        <v>8.8099999999999998E-2</v>
      </c>
      <c r="N13" s="288">
        <v>6.7100000000000007E-2</v>
      </c>
      <c r="O13" s="288">
        <v>0.59099999999999997</v>
      </c>
      <c r="P13" s="288">
        <v>0.77149999999999996</v>
      </c>
    </row>
    <row r="14" spans="1:16" s="300" customFormat="1">
      <c r="A14" s="245"/>
      <c r="B14" s="246" t="s">
        <v>598</v>
      </c>
      <c r="C14" s="288">
        <v>5.57E-2</v>
      </c>
      <c r="D14" s="288">
        <v>1.32E-2</v>
      </c>
      <c r="E14" s="288">
        <v>5.7000000000000002E-2</v>
      </c>
      <c r="F14" s="288">
        <v>0.12470000000000001</v>
      </c>
      <c r="G14" s="288">
        <v>6.1800000000000001E-2</v>
      </c>
      <c r="H14" s="288">
        <v>0.66520000000000001</v>
      </c>
      <c r="I14" s="288">
        <v>0.63449999999999995</v>
      </c>
      <c r="J14" s="288">
        <v>7.0999999999999994E-2</v>
      </c>
      <c r="K14" s="288">
        <v>1.95E-2</v>
      </c>
      <c r="L14" s="288">
        <v>9.7600000000000006E-2</v>
      </c>
      <c r="M14" s="288">
        <v>0.13780000000000001</v>
      </c>
      <c r="N14" s="288">
        <v>8.2000000000000003E-2</v>
      </c>
      <c r="O14" s="288">
        <v>0.63249999999999995</v>
      </c>
      <c r="P14" s="288">
        <v>1.0357000000000001</v>
      </c>
    </row>
    <row r="15" spans="1:16" s="300" customFormat="1">
      <c r="A15" s="245"/>
      <c r="B15" s="246" t="s">
        <v>599</v>
      </c>
      <c r="C15" s="288">
        <v>8.6300000000000002E-2</v>
      </c>
      <c r="D15" s="288">
        <v>2.3599999999999999E-2</v>
      </c>
      <c r="E15" s="288">
        <v>7.9000000000000001E-2</v>
      </c>
      <c r="F15" s="288">
        <v>0.20180000000000001</v>
      </c>
      <c r="G15" s="288">
        <v>9.5399999999999999E-2</v>
      </c>
      <c r="H15" s="288">
        <v>0.55289999999999995</v>
      </c>
      <c r="I15" s="288">
        <v>0.85170000000000001</v>
      </c>
      <c r="J15" s="288">
        <v>0.1103</v>
      </c>
      <c r="K15" s="288">
        <v>1.5299999999999999E-2</v>
      </c>
      <c r="L15" s="288">
        <v>7.4700000000000003E-2</v>
      </c>
      <c r="M15" s="288">
        <v>0.1946</v>
      </c>
      <c r="N15" s="288">
        <v>0.13519999999999999</v>
      </c>
      <c r="O15" s="288">
        <v>0.70569999999999999</v>
      </c>
      <c r="P15" s="288">
        <v>0.91830000000000001</v>
      </c>
    </row>
    <row r="16" spans="1:16" s="300" customFormat="1">
      <c r="A16" s="251"/>
      <c r="B16" s="246" t="s">
        <v>600</v>
      </c>
      <c r="C16" s="288">
        <v>0.1056</v>
      </c>
      <c r="D16" s="288">
        <v>1.8700000000000001E-2</v>
      </c>
      <c r="E16" s="288">
        <v>0.14369999999999999</v>
      </c>
      <c r="F16" s="288">
        <v>0.26819999999999999</v>
      </c>
      <c r="G16" s="288">
        <v>0.1118</v>
      </c>
      <c r="H16" s="288">
        <v>0.4556</v>
      </c>
      <c r="I16" s="288">
        <v>1.2058</v>
      </c>
      <c r="J16" s="288">
        <v>0.14829999999999999</v>
      </c>
      <c r="K16" s="288">
        <v>1.46E-2</v>
      </c>
      <c r="L16" s="288">
        <v>8.43E-2</v>
      </c>
      <c r="M16" s="288">
        <v>0.2301</v>
      </c>
      <c r="N16" s="288">
        <v>0.1754</v>
      </c>
      <c r="O16" s="288">
        <v>0.73299999999999998</v>
      </c>
      <c r="P16" s="288">
        <v>1.0137</v>
      </c>
    </row>
    <row r="17" spans="1:21" s="300" customFormat="1">
      <c r="A17" s="251"/>
      <c r="B17" s="246" t="s">
        <v>601</v>
      </c>
      <c r="C17" s="288">
        <v>0.1152</v>
      </c>
      <c r="D17" s="288">
        <v>2.3400000000000001E-2</v>
      </c>
      <c r="E17" s="288">
        <v>0.1099</v>
      </c>
      <c r="F17" s="288">
        <v>0.40260000000000001</v>
      </c>
      <c r="G17" s="288">
        <v>0.1086</v>
      </c>
      <c r="H17" s="288">
        <v>0.73009999999999997</v>
      </c>
      <c r="I17" s="288">
        <v>2.1972999999999998</v>
      </c>
      <c r="J17" s="288">
        <v>0.16170000000000001</v>
      </c>
      <c r="K17" s="288">
        <v>1.77E-2</v>
      </c>
      <c r="L17" s="288">
        <v>0.1961</v>
      </c>
      <c r="M17" s="288">
        <v>0.46560000000000001</v>
      </c>
      <c r="N17" s="288">
        <v>0.1323</v>
      </c>
      <c r="O17" s="288">
        <v>0.64849999999999997</v>
      </c>
      <c r="P17" s="288">
        <v>1.7824</v>
      </c>
    </row>
    <row r="18" spans="1:21" s="300" customFormat="1">
      <c r="A18" s="251"/>
      <c r="B18" s="246" t="s">
        <v>602</v>
      </c>
      <c r="C18" s="288">
        <v>0.18770000000000001</v>
      </c>
      <c r="D18" s="288">
        <v>1.8800000000000001E-2</v>
      </c>
      <c r="E18" s="288">
        <v>0.11260000000000001</v>
      </c>
      <c r="F18" s="288">
        <v>0.76910000000000001</v>
      </c>
      <c r="G18" s="288">
        <v>0.13289999999999999</v>
      </c>
      <c r="H18" s="288">
        <v>1.2942</v>
      </c>
      <c r="I18" s="288">
        <v>1.5547</v>
      </c>
      <c r="J18" s="288">
        <v>0.2535</v>
      </c>
      <c r="K18" s="288">
        <v>1.66E-2</v>
      </c>
      <c r="L18" s="288">
        <v>0.157</v>
      </c>
      <c r="M18" s="288">
        <v>0.56910000000000005</v>
      </c>
      <c r="N18" s="288">
        <v>0.22720000000000001</v>
      </c>
      <c r="O18" s="288">
        <v>1.1165</v>
      </c>
      <c r="P18" s="288">
        <v>2.2372000000000001</v>
      </c>
    </row>
    <row r="19" spans="1:21" s="300" customFormat="1">
      <c r="A19" s="251"/>
      <c r="B19" s="246" t="s">
        <v>603</v>
      </c>
      <c r="C19" s="288">
        <v>0.26579999999999998</v>
      </c>
      <c r="D19" s="288">
        <v>2.2100000000000002E-2</v>
      </c>
      <c r="E19" s="288">
        <v>0.13400000000000001</v>
      </c>
      <c r="F19" s="288">
        <v>0.44629999999999997</v>
      </c>
      <c r="G19" s="288">
        <v>0.20780000000000001</v>
      </c>
      <c r="H19" s="288">
        <v>0.93769999999999998</v>
      </c>
      <c r="I19" s="288">
        <v>1.9777</v>
      </c>
      <c r="J19" s="288">
        <v>0.75370000000000004</v>
      </c>
      <c r="K19" s="288">
        <v>3.3500000000000002E-2</v>
      </c>
      <c r="L19" s="288">
        <v>0.19520000000000001</v>
      </c>
      <c r="M19" s="288">
        <v>0.75339999999999996</v>
      </c>
      <c r="N19" s="288">
        <v>0.90480000000000005</v>
      </c>
      <c r="O19" s="288">
        <v>0.90859999999999996</v>
      </c>
      <c r="P19" s="288">
        <v>2.4630999999999998</v>
      </c>
    </row>
    <row r="20" spans="1:21" s="300" customFormat="1">
      <c r="A20" s="251"/>
      <c r="B20" s="246" t="s">
        <v>604</v>
      </c>
      <c r="C20" s="288">
        <v>0.23169999999999999</v>
      </c>
      <c r="D20" s="288">
        <v>2.07E-2</v>
      </c>
      <c r="E20" s="288">
        <v>0.182</v>
      </c>
      <c r="F20" s="288">
        <v>0.31430000000000002</v>
      </c>
      <c r="G20" s="288">
        <v>0.2621</v>
      </c>
      <c r="H20" s="288">
        <v>0.81179999999999997</v>
      </c>
      <c r="I20" s="288">
        <v>1.6191</v>
      </c>
      <c r="J20" s="288">
        <v>0.27589999999999998</v>
      </c>
      <c r="K20" s="288">
        <v>2.8899999999999999E-2</v>
      </c>
      <c r="L20" s="288">
        <v>0.26029999999999998</v>
      </c>
      <c r="M20" s="288">
        <v>0.312</v>
      </c>
      <c r="N20" s="288">
        <v>0.32500000000000001</v>
      </c>
      <c r="O20" s="288">
        <v>0.6341</v>
      </c>
      <c r="P20" s="288">
        <v>3.0682999999999998</v>
      </c>
    </row>
    <row r="21" spans="1:21" ht="4.5" customHeight="1">
      <c r="A21" s="369"/>
      <c r="B21" s="254"/>
      <c r="C21" s="332"/>
      <c r="D21" s="332"/>
      <c r="E21" s="332"/>
      <c r="F21" s="332"/>
      <c r="G21" s="332"/>
      <c r="H21" s="332"/>
      <c r="I21" s="332"/>
      <c r="J21" s="332"/>
      <c r="K21" s="332"/>
      <c r="L21" s="332"/>
      <c r="M21" s="332"/>
      <c r="N21" s="332"/>
      <c r="O21" s="332"/>
      <c r="P21" s="395"/>
      <c r="Q21" s="300"/>
      <c r="R21" s="300"/>
      <c r="S21" s="300"/>
      <c r="T21" s="300"/>
      <c r="U21" s="300"/>
    </row>
    <row r="22" spans="1:21" s="316" customFormat="1" ht="15" customHeight="1">
      <c r="A22" s="2052" t="s">
        <v>635</v>
      </c>
      <c r="B22" s="2053"/>
      <c r="C22" s="2053"/>
      <c r="D22" s="2053"/>
      <c r="E22" s="2053"/>
      <c r="F22" s="2053"/>
      <c r="G22" s="2053"/>
      <c r="H22" s="2053"/>
      <c r="I22" s="2053"/>
      <c r="J22" s="2053"/>
      <c r="K22" s="2053"/>
      <c r="L22" s="2053"/>
      <c r="M22" s="2053"/>
      <c r="N22" s="2053"/>
      <c r="O22" s="2053"/>
      <c r="P22" s="2054"/>
      <c r="Q22" s="396"/>
      <c r="R22" s="396"/>
      <c r="S22" s="396"/>
      <c r="T22" s="396"/>
      <c r="U22" s="365"/>
    </row>
    <row r="23" spans="1:21" s="316" customFormat="1" ht="6" customHeight="1">
      <c r="A23" s="310"/>
      <c r="B23" s="366"/>
      <c r="C23" s="368"/>
      <c r="D23" s="368"/>
      <c r="E23" s="368"/>
      <c r="F23" s="368"/>
      <c r="G23" s="368"/>
      <c r="H23" s="368"/>
      <c r="I23" s="368"/>
      <c r="J23" s="368"/>
      <c r="K23" s="368"/>
      <c r="L23" s="368"/>
      <c r="M23" s="368"/>
      <c r="N23" s="368"/>
      <c r="O23" s="368"/>
      <c r="P23" s="368"/>
    </row>
    <row r="24" spans="1:21" s="300" customFormat="1">
      <c r="A24" s="245">
        <v>2022</v>
      </c>
      <c r="B24" s="246" t="s">
        <v>592</v>
      </c>
      <c r="C24" s="297">
        <v>126.435</v>
      </c>
      <c r="D24" s="297">
        <v>22.431999999999999</v>
      </c>
      <c r="E24" s="297">
        <v>4.1470000000000002</v>
      </c>
      <c r="F24" s="297">
        <v>4.4450000000000003</v>
      </c>
      <c r="G24" s="297">
        <v>95.411000000000001</v>
      </c>
      <c r="H24" s="297">
        <v>5.0439999999999996</v>
      </c>
      <c r="I24" s="297">
        <v>5.0940000000000003</v>
      </c>
      <c r="J24" s="297">
        <v>134.179</v>
      </c>
      <c r="K24" s="297">
        <v>39.054000000000002</v>
      </c>
      <c r="L24" s="297">
        <v>5.3070000000000004</v>
      </c>
      <c r="M24" s="297">
        <v>4.1950000000000003</v>
      </c>
      <c r="N24" s="297">
        <v>85.623000000000005</v>
      </c>
      <c r="O24" s="297">
        <v>9.8550000000000004</v>
      </c>
      <c r="P24" s="297">
        <v>5.17</v>
      </c>
    </row>
    <row r="25" spans="1:21" s="300" customFormat="1">
      <c r="A25" s="245"/>
      <c r="B25" s="246" t="s">
        <v>594</v>
      </c>
      <c r="C25" s="297">
        <v>112.41500000000001</v>
      </c>
      <c r="D25" s="297">
        <v>16.021999999999998</v>
      </c>
      <c r="E25" s="297">
        <v>2.7949999999999999</v>
      </c>
      <c r="F25" s="297">
        <v>4.4169999999999998</v>
      </c>
      <c r="G25" s="297">
        <v>89.180999999999997</v>
      </c>
      <c r="H25" s="297">
        <v>4.9189999999999996</v>
      </c>
      <c r="I25" s="297">
        <v>4.8970000000000002</v>
      </c>
      <c r="J25" s="297">
        <v>146.71799999999999</v>
      </c>
      <c r="K25" s="297">
        <v>17.702999999999999</v>
      </c>
      <c r="L25" s="297">
        <v>7.5590000000000002</v>
      </c>
      <c r="M25" s="297">
        <v>4.234</v>
      </c>
      <c r="N25" s="297">
        <v>117.22199999999999</v>
      </c>
      <c r="O25" s="297">
        <v>5.7430000000000003</v>
      </c>
      <c r="P25" s="297">
        <v>3.7559999999999998</v>
      </c>
    </row>
    <row r="26" spans="1:21" s="300" customFormat="1">
      <c r="A26" s="245"/>
      <c r="B26" s="246" t="s">
        <v>595</v>
      </c>
      <c r="C26" s="297">
        <v>105.184</v>
      </c>
      <c r="D26" s="297">
        <v>20.672999999999998</v>
      </c>
      <c r="E26" s="297">
        <v>3.9929999999999999</v>
      </c>
      <c r="F26" s="297">
        <v>4.78</v>
      </c>
      <c r="G26" s="297">
        <v>75.738</v>
      </c>
      <c r="H26" s="297">
        <v>4.0250000000000004</v>
      </c>
      <c r="I26" s="297">
        <v>4.093</v>
      </c>
      <c r="J26" s="297">
        <v>131.72999999999999</v>
      </c>
      <c r="K26" s="297">
        <v>34.661000000000001</v>
      </c>
      <c r="L26" s="297">
        <v>5.5910000000000002</v>
      </c>
      <c r="M26" s="297">
        <v>3.7120000000000002</v>
      </c>
      <c r="N26" s="297">
        <v>87.766000000000005</v>
      </c>
      <c r="O26" s="297">
        <v>5.7850000000000001</v>
      </c>
      <c r="P26" s="297">
        <v>3.218</v>
      </c>
    </row>
    <row r="27" spans="1:21" s="300" customFormat="1">
      <c r="A27" s="245"/>
      <c r="B27" s="246" t="s">
        <v>596</v>
      </c>
      <c r="C27" s="297">
        <v>85.798000000000002</v>
      </c>
      <c r="D27" s="297">
        <v>16.454000000000001</v>
      </c>
      <c r="E27" s="297">
        <v>3.145</v>
      </c>
      <c r="F27" s="297">
        <v>3.6080000000000001</v>
      </c>
      <c r="G27" s="297">
        <v>62.591000000000001</v>
      </c>
      <c r="H27" s="297">
        <v>4.5839999999999996</v>
      </c>
      <c r="I27" s="297">
        <v>5.452</v>
      </c>
      <c r="J27" s="297">
        <v>74.691999999999993</v>
      </c>
      <c r="K27" s="297">
        <v>13.105</v>
      </c>
      <c r="L27" s="297">
        <v>1.9990000000000001</v>
      </c>
      <c r="M27" s="297">
        <v>3.524</v>
      </c>
      <c r="N27" s="297">
        <v>56.064</v>
      </c>
      <c r="O27" s="297">
        <v>3.34</v>
      </c>
      <c r="P27" s="297">
        <v>3.8610000000000002</v>
      </c>
    </row>
    <row r="28" spans="1:21" s="300" customFormat="1">
      <c r="A28" s="245"/>
      <c r="B28" s="246" t="s">
        <v>597</v>
      </c>
      <c r="C28" s="297">
        <v>98.408000000000001</v>
      </c>
      <c r="D28" s="297">
        <v>14.869</v>
      </c>
      <c r="E28" s="297">
        <v>3.8980000000000001</v>
      </c>
      <c r="F28" s="297">
        <v>4.1150000000000002</v>
      </c>
      <c r="G28" s="297">
        <v>75.525999999999996</v>
      </c>
      <c r="H28" s="297">
        <v>2.5129999999999999</v>
      </c>
      <c r="I28" s="297">
        <v>6.3959999999999999</v>
      </c>
      <c r="J28" s="297">
        <v>66.209999999999994</v>
      </c>
      <c r="K28" s="297">
        <v>17.501999999999999</v>
      </c>
      <c r="L28" s="297">
        <v>2.4969999999999999</v>
      </c>
      <c r="M28" s="297">
        <v>4.0529999999999999</v>
      </c>
      <c r="N28" s="297">
        <v>42.158000000000001</v>
      </c>
      <c r="O28" s="297">
        <v>4.665</v>
      </c>
      <c r="P28" s="297">
        <v>2.371</v>
      </c>
    </row>
    <row r="29" spans="1:21" s="300" customFormat="1">
      <c r="A29" s="245"/>
      <c r="B29" s="246" t="s">
        <v>598</v>
      </c>
      <c r="C29" s="297">
        <v>106.027</v>
      </c>
      <c r="D29" s="297">
        <v>19.754999999999999</v>
      </c>
      <c r="E29" s="297">
        <v>7.6820000000000004</v>
      </c>
      <c r="F29" s="297">
        <v>5.4960000000000004</v>
      </c>
      <c r="G29" s="297">
        <v>73.093999999999994</v>
      </c>
      <c r="H29" s="297">
        <v>4.4930000000000003</v>
      </c>
      <c r="I29" s="297">
        <v>3.12</v>
      </c>
      <c r="J29" s="297">
        <v>69.941000000000003</v>
      </c>
      <c r="K29" s="297">
        <v>16.419</v>
      </c>
      <c r="L29" s="297">
        <v>2.5350000000000001</v>
      </c>
      <c r="M29" s="297">
        <v>3.871</v>
      </c>
      <c r="N29" s="297">
        <v>47.116</v>
      </c>
      <c r="O29" s="297">
        <v>5.7850000000000001</v>
      </c>
      <c r="P29" s="297">
        <v>2.1240000000000001</v>
      </c>
    </row>
    <row r="30" spans="1:21" s="300" customFormat="1">
      <c r="A30" s="245"/>
      <c r="B30" s="246" t="s">
        <v>599</v>
      </c>
      <c r="C30" s="297">
        <v>109.258</v>
      </c>
      <c r="D30" s="297">
        <v>19.587</v>
      </c>
      <c r="E30" s="297">
        <v>8.2579999999999991</v>
      </c>
      <c r="F30" s="297">
        <v>5.1539999999999999</v>
      </c>
      <c r="G30" s="297">
        <v>76.259</v>
      </c>
      <c r="H30" s="297">
        <v>3.6459999999999999</v>
      </c>
      <c r="I30" s="297">
        <v>4.3869999999999996</v>
      </c>
      <c r="J30" s="297">
        <v>71.251999999999995</v>
      </c>
      <c r="K30" s="297">
        <v>13.441000000000001</v>
      </c>
      <c r="L30" s="297">
        <v>6.3239999999999998</v>
      </c>
      <c r="M30" s="297">
        <v>3.6949999999999998</v>
      </c>
      <c r="N30" s="297">
        <v>47.792000000000002</v>
      </c>
      <c r="O30" s="297">
        <v>4.6150000000000002</v>
      </c>
      <c r="P30" s="297">
        <v>27.475000000000001</v>
      </c>
    </row>
    <row r="31" spans="1:21" s="300" customFormat="1">
      <c r="A31" s="251"/>
      <c r="B31" s="246" t="s">
        <v>600</v>
      </c>
      <c r="C31" s="297">
        <v>97.605000000000004</v>
      </c>
      <c r="D31" s="297">
        <v>21.026</v>
      </c>
      <c r="E31" s="297">
        <v>4.157</v>
      </c>
      <c r="F31" s="297">
        <v>7.8159999999999998</v>
      </c>
      <c r="G31" s="297">
        <v>64.605999999999995</v>
      </c>
      <c r="H31" s="297">
        <v>4.6120000000000001</v>
      </c>
      <c r="I31" s="297">
        <v>4.4039999999999999</v>
      </c>
      <c r="J31" s="297">
        <v>72.751000000000005</v>
      </c>
      <c r="K31" s="297">
        <v>11.938000000000001</v>
      </c>
      <c r="L31" s="297">
        <v>5.09</v>
      </c>
      <c r="M31" s="297">
        <v>7.5880000000000001</v>
      </c>
      <c r="N31" s="297">
        <v>48.134999999999998</v>
      </c>
      <c r="O31" s="297">
        <v>12.063000000000001</v>
      </c>
      <c r="P31" s="297">
        <v>44.366999999999997</v>
      </c>
    </row>
    <row r="32" spans="1:21" s="300" customFormat="1">
      <c r="A32" s="251"/>
      <c r="B32" s="246" t="s">
        <v>601</v>
      </c>
      <c r="C32" s="297">
        <v>86.807000000000002</v>
      </c>
      <c r="D32" s="297">
        <v>17.792999999999999</v>
      </c>
      <c r="E32" s="297">
        <v>4.0979999999999999</v>
      </c>
      <c r="F32" s="297">
        <v>7.0880000000000001</v>
      </c>
      <c r="G32" s="297">
        <v>57.828000000000003</v>
      </c>
      <c r="H32" s="297">
        <v>4.859</v>
      </c>
      <c r="I32" s="297">
        <v>5.8730000000000002</v>
      </c>
      <c r="J32" s="297">
        <v>55.896999999999998</v>
      </c>
      <c r="K32" s="297">
        <v>9.8520000000000003</v>
      </c>
      <c r="L32" s="297">
        <v>3.4060000000000001</v>
      </c>
      <c r="M32" s="297">
        <v>7.673</v>
      </c>
      <c r="N32" s="297">
        <v>34.966000000000001</v>
      </c>
      <c r="O32" s="297">
        <v>5.5540000000000003</v>
      </c>
      <c r="P32" s="297">
        <v>4.0739999999999998</v>
      </c>
    </row>
    <row r="33" spans="1:16" s="300" customFormat="1">
      <c r="A33" s="251"/>
      <c r="B33" s="246" t="s">
        <v>602</v>
      </c>
      <c r="C33" s="297">
        <v>104.714</v>
      </c>
      <c r="D33" s="297">
        <v>21.358000000000001</v>
      </c>
      <c r="E33" s="297">
        <v>4.59</v>
      </c>
      <c r="F33" s="297">
        <v>12.994999999999999</v>
      </c>
      <c r="G33" s="297">
        <v>65.771000000000001</v>
      </c>
      <c r="H33" s="297">
        <v>9.5549999999999997</v>
      </c>
      <c r="I33" s="297">
        <v>8.423</v>
      </c>
      <c r="J33" s="297">
        <v>62.904000000000003</v>
      </c>
      <c r="K33" s="297">
        <v>10.106</v>
      </c>
      <c r="L33" s="297">
        <v>3.9089999999999998</v>
      </c>
      <c r="M33" s="297">
        <v>11.865</v>
      </c>
      <c r="N33" s="297">
        <v>37.024000000000001</v>
      </c>
      <c r="O33" s="297">
        <v>9.0530000000000008</v>
      </c>
      <c r="P33" s="297">
        <v>4.93</v>
      </c>
    </row>
    <row r="34" spans="1:16" s="300" customFormat="1">
      <c r="A34" s="251"/>
      <c r="B34" s="246" t="s">
        <v>603</v>
      </c>
      <c r="C34" s="297">
        <v>142.238</v>
      </c>
      <c r="D34" s="297">
        <v>19.84</v>
      </c>
      <c r="E34" s="297">
        <v>4.1559999999999997</v>
      </c>
      <c r="F34" s="297">
        <v>51.348999999999997</v>
      </c>
      <c r="G34" s="297">
        <v>66.893000000000001</v>
      </c>
      <c r="H34" s="297">
        <v>7.7359999999999998</v>
      </c>
      <c r="I34" s="297">
        <v>6.5620000000000003</v>
      </c>
      <c r="J34" s="297">
        <v>146.92400000000001</v>
      </c>
      <c r="K34" s="297">
        <v>11.028</v>
      </c>
      <c r="L34" s="297">
        <v>3.7480000000000002</v>
      </c>
      <c r="M34" s="297">
        <v>65.620999999999995</v>
      </c>
      <c r="N34" s="297">
        <v>66.527000000000001</v>
      </c>
      <c r="O34" s="297">
        <v>11.288</v>
      </c>
      <c r="P34" s="297">
        <v>9.3049999999999997</v>
      </c>
    </row>
    <row r="35" spans="1:16" s="300" customFormat="1">
      <c r="A35" s="251"/>
      <c r="B35" s="246" t="s">
        <v>604</v>
      </c>
      <c r="C35" s="297">
        <v>153.72300000000001</v>
      </c>
      <c r="D35" s="297">
        <v>24.369</v>
      </c>
      <c r="E35" s="297">
        <v>7.6050000000000004</v>
      </c>
      <c r="F35" s="297">
        <v>34.813000000000002</v>
      </c>
      <c r="G35" s="297">
        <v>86.936000000000007</v>
      </c>
      <c r="H35" s="297">
        <v>11.645</v>
      </c>
      <c r="I35" s="297">
        <v>7.5890000000000004</v>
      </c>
      <c r="J35" s="297">
        <v>97.938000000000002</v>
      </c>
      <c r="K35" s="297">
        <v>14.193</v>
      </c>
      <c r="L35" s="297">
        <v>5.0549999999999997</v>
      </c>
      <c r="M35" s="297">
        <v>21.219000000000001</v>
      </c>
      <c r="N35" s="297">
        <v>57.470999999999997</v>
      </c>
      <c r="O35" s="297">
        <v>14.117000000000001</v>
      </c>
      <c r="P35" s="297">
        <v>59.351999999999997</v>
      </c>
    </row>
    <row r="36" spans="1:16" ht="4.5" customHeight="1">
      <c r="A36" s="369"/>
      <c r="B36" s="254"/>
      <c r="C36" s="337"/>
      <c r="D36" s="337"/>
      <c r="E36" s="337"/>
      <c r="F36" s="337"/>
      <c r="G36" s="337"/>
      <c r="H36" s="337"/>
      <c r="I36" s="337"/>
      <c r="J36" s="337"/>
      <c r="K36" s="337"/>
      <c r="L36" s="337"/>
      <c r="M36" s="337"/>
      <c r="N36" s="337"/>
      <c r="O36" s="337"/>
      <c r="P36" s="380"/>
    </row>
    <row r="37" spans="1:16" ht="6" customHeight="1">
      <c r="A37" s="240"/>
      <c r="B37" s="240"/>
      <c r="C37" s="240"/>
      <c r="D37" s="240"/>
      <c r="E37" s="240"/>
      <c r="F37" s="240"/>
      <c r="G37" s="240"/>
      <c r="H37" s="240"/>
      <c r="I37" s="240"/>
      <c r="J37" s="240"/>
      <c r="K37" s="240"/>
      <c r="L37" s="240"/>
      <c r="M37" s="240"/>
      <c r="N37" s="240"/>
      <c r="O37" s="240"/>
      <c r="P37" s="240"/>
    </row>
    <row r="38" spans="1:16">
      <c r="A38" s="275" t="s">
        <v>636</v>
      </c>
      <c r="B38" s="275"/>
      <c r="C38" s="275"/>
      <c r="D38" s="275"/>
      <c r="E38" s="275"/>
      <c r="F38" s="275"/>
      <c r="G38" s="275"/>
      <c r="H38" s="275"/>
      <c r="I38" s="275"/>
      <c r="J38" s="397"/>
      <c r="K38" s="397"/>
      <c r="L38" s="397"/>
      <c r="M38" s="397"/>
      <c r="N38" s="397"/>
      <c r="O38" s="397"/>
      <c r="P38" s="397"/>
    </row>
    <row r="39" spans="1:16">
      <c r="A39" s="275" t="s">
        <v>680</v>
      </c>
      <c r="B39" s="275"/>
      <c r="C39" s="275"/>
      <c r="D39" s="275"/>
      <c r="E39" s="275"/>
      <c r="F39" s="275"/>
      <c r="G39" s="275"/>
      <c r="H39" s="275"/>
      <c r="I39" s="275"/>
      <c r="J39" s="397"/>
      <c r="K39" s="397"/>
      <c r="L39" s="397"/>
      <c r="M39" s="397"/>
      <c r="N39" s="397"/>
      <c r="O39" s="397"/>
      <c r="P39" s="397"/>
    </row>
    <row r="40" spans="1:16">
      <c r="A40" s="135" t="s">
        <v>640</v>
      </c>
      <c r="B40" s="274"/>
      <c r="C40" s="274"/>
      <c r="D40" s="274"/>
      <c r="E40" s="274"/>
      <c r="F40" s="274"/>
      <c r="G40" s="274"/>
      <c r="H40" s="274"/>
      <c r="I40" s="274"/>
      <c r="J40" s="274"/>
      <c r="K40" s="274"/>
      <c r="L40" s="274"/>
      <c r="M40" s="274"/>
      <c r="N40" s="274"/>
      <c r="O40" s="274"/>
      <c r="P40" s="274"/>
    </row>
    <row r="41" spans="1:16" ht="6" customHeight="1">
      <c r="A41" s="342"/>
      <c r="B41" s="342"/>
      <c r="C41" s="342"/>
      <c r="D41" s="342"/>
      <c r="E41" s="342"/>
      <c r="F41" s="342"/>
      <c r="G41" s="342"/>
      <c r="H41" s="342"/>
      <c r="I41" s="342"/>
      <c r="J41" s="274"/>
      <c r="K41" s="274"/>
      <c r="L41" s="274"/>
      <c r="M41" s="274"/>
      <c r="N41" s="274"/>
      <c r="O41" s="274"/>
      <c r="P41" s="274"/>
    </row>
    <row r="42" spans="1:16">
      <c r="A42" s="258" t="s">
        <v>609</v>
      </c>
      <c r="B42" s="138"/>
      <c r="C42" s="138"/>
      <c r="D42" s="138"/>
      <c r="E42" s="138"/>
      <c r="F42" s="138"/>
      <c r="G42" s="138"/>
      <c r="H42" s="138"/>
      <c r="I42" s="138"/>
      <c r="J42" s="303"/>
      <c r="K42" s="303"/>
      <c r="L42" s="303"/>
      <c r="M42" s="303"/>
      <c r="N42" s="303"/>
      <c r="O42" s="303"/>
      <c r="P42" s="303"/>
    </row>
  </sheetData>
  <mergeCells count="20">
    <mergeCell ref="A1:P1"/>
    <mergeCell ref="A3:B6"/>
    <mergeCell ref="C4:G4"/>
    <mergeCell ref="H4:H6"/>
    <mergeCell ref="I4:I6"/>
    <mergeCell ref="J4:N4"/>
    <mergeCell ref="O4:O6"/>
    <mergeCell ref="P4:P6"/>
    <mergeCell ref="C5:C6"/>
    <mergeCell ref="D5:D6"/>
    <mergeCell ref="M5:M6"/>
    <mergeCell ref="N5:N6"/>
    <mergeCell ref="A7:P7"/>
    <mergeCell ref="A22:P22"/>
    <mergeCell ref="E5:E6"/>
    <mergeCell ref="F5:F6"/>
    <mergeCell ref="G5:G6"/>
    <mergeCell ref="J5:J6"/>
    <mergeCell ref="K5:K6"/>
    <mergeCell ref="L5:L6"/>
  </mergeCells>
  <pageMargins left="0.19685039370078741" right="0.19685039370078741" top="0.59055118110236227" bottom="0.59055118110236227" header="0.3" footer="0.3"/>
  <pageSetup paperSize="9" scale="70"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T43"/>
  <sheetViews>
    <sheetView view="pageBreakPreview" zoomScaleNormal="100" zoomScaleSheetLayoutView="100" workbookViewId="0">
      <selection sqref="A1:B1"/>
    </sheetView>
  </sheetViews>
  <sheetFormatPr defaultRowHeight="12.75"/>
  <cols>
    <col min="1" max="2" width="6.7109375" style="283" customWidth="1"/>
    <col min="3" max="4" width="8.5703125" style="283" customWidth="1"/>
    <col min="5" max="5" width="9.7109375" style="283" customWidth="1"/>
    <col min="6" max="18" width="8.7109375" style="283" customWidth="1"/>
    <col min="19" max="20" width="9.7109375" style="283" customWidth="1"/>
    <col min="21" max="256" width="9.140625" style="283"/>
    <col min="257" max="258" width="6.7109375" style="283" customWidth="1"/>
    <col min="259" max="260" width="8.5703125" style="283" customWidth="1"/>
    <col min="261" max="261" width="9.7109375" style="283" customWidth="1"/>
    <col min="262" max="274" width="8.7109375" style="283" customWidth="1"/>
    <col min="275" max="276" width="9.7109375" style="283" customWidth="1"/>
    <col min="277" max="512" width="9.140625" style="283"/>
    <col min="513" max="514" width="6.7109375" style="283" customWidth="1"/>
    <col min="515" max="516" width="8.5703125" style="283" customWidth="1"/>
    <col min="517" max="517" width="9.7109375" style="283" customWidth="1"/>
    <col min="518" max="530" width="8.7109375" style="283" customWidth="1"/>
    <col min="531" max="532" width="9.7109375" style="283" customWidth="1"/>
    <col min="533" max="768" width="9.140625" style="283"/>
    <col min="769" max="770" width="6.7109375" style="283" customWidth="1"/>
    <col min="771" max="772" width="8.5703125" style="283" customWidth="1"/>
    <col min="773" max="773" width="9.7109375" style="283" customWidth="1"/>
    <col min="774" max="786" width="8.7109375" style="283" customWidth="1"/>
    <col min="787" max="788" width="9.7109375" style="283" customWidth="1"/>
    <col min="789" max="1024" width="9.140625" style="283"/>
    <col min="1025" max="1026" width="6.7109375" style="283" customWidth="1"/>
    <col min="1027" max="1028" width="8.5703125" style="283" customWidth="1"/>
    <col min="1029" max="1029" width="9.7109375" style="283" customWidth="1"/>
    <col min="1030" max="1042" width="8.7109375" style="283" customWidth="1"/>
    <col min="1043" max="1044" width="9.7109375" style="283" customWidth="1"/>
    <col min="1045" max="1280" width="9.140625" style="283"/>
    <col min="1281" max="1282" width="6.7109375" style="283" customWidth="1"/>
    <col min="1283" max="1284" width="8.5703125" style="283" customWidth="1"/>
    <col min="1285" max="1285" width="9.7109375" style="283" customWidth="1"/>
    <col min="1286" max="1298" width="8.7109375" style="283" customWidth="1"/>
    <col min="1299" max="1300" width="9.7109375" style="283" customWidth="1"/>
    <col min="1301" max="1536" width="9.140625" style="283"/>
    <col min="1537" max="1538" width="6.7109375" style="283" customWidth="1"/>
    <col min="1539" max="1540" width="8.5703125" style="283" customWidth="1"/>
    <col min="1541" max="1541" width="9.7109375" style="283" customWidth="1"/>
    <col min="1542" max="1554" width="8.7109375" style="283" customWidth="1"/>
    <col min="1555" max="1556" width="9.7109375" style="283" customWidth="1"/>
    <col min="1557" max="1792" width="9.140625" style="283"/>
    <col min="1793" max="1794" width="6.7109375" style="283" customWidth="1"/>
    <col min="1795" max="1796" width="8.5703125" style="283" customWidth="1"/>
    <col min="1797" max="1797" width="9.7109375" style="283" customWidth="1"/>
    <col min="1798" max="1810" width="8.7109375" style="283" customWidth="1"/>
    <col min="1811" max="1812" width="9.7109375" style="283" customWidth="1"/>
    <col min="1813" max="2048" width="9.140625" style="283"/>
    <col min="2049" max="2050" width="6.7109375" style="283" customWidth="1"/>
    <col min="2051" max="2052" width="8.5703125" style="283" customWidth="1"/>
    <col min="2053" max="2053" width="9.7109375" style="283" customWidth="1"/>
    <col min="2054" max="2066" width="8.7109375" style="283" customWidth="1"/>
    <col min="2067" max="2068" width="9.7109375" style="283" customWidth="1"/>
    <col min="2069" max="2304" width="9.140625" style="283"/>
    <col min="2305" max="2306" width="6.7109375" style="283" customWidth="1"/>
    <col min="2307" max="2308" width="8.5703125" style="283" customWidth="1"/>
    <col min="2309" max="2309" width="9.7109375" style="283" customWidth="1"/>
    <col min="2310" max="2322" width="8.7109375" style="283" customWidth="1"/>
    <col min="2323" max="2324" width="9.7109375" style="283" customWidth="1"/>
    <col min="2325" max="2560" width="9.140625" style="283"/>
    <col min="2561" max="2562" width="6.7109375" style="283" customWidth="1"/>
    <col min="2563" max="2564" width="8.5703125" style="283" customWidth="1"/>
    <col min="2565" max="2565" width="9.7109375" style="283" customWidth="1"/>
    <col min="2566" max="2578" width="8.7109375" style="283" customWidth="1"/>
    <col min="2579" max="2580" width="9.7109375" style="283" customWidth="1"/>
    <col min="2581" max="2816" width="9.140625" style="283"/>
    <col min="2817" max="2818" width="6.7109375" style="283" customWidth="1"/>
    <col min="2819" max="2820" width="8.5703125" style="283" customWidth="1"/>
    <col min="2821" max="2821" width="9.7109375" style="283" customWidth="1"/>
    <col min="2822" max="2834" width="8.7109375" style="283" customWidth="1"/>
    <col min="2835" max="2836" width="9.7109375" style="283" customWidth="1"/>
    <col min="2837" max="3072" width="9.140625" style="283"/>
    <col min="3073" max="3074" width="6.7109375" style="283" customWidth="1"/>
    <col min="3075" max="3076" width="8.5703125" style="283" customWidth="1"/>
    <col min="3077" max="3077" width="9.7109375" style="283" customWidth="1"/>
    <col min="3078" max="3090" width="8.7109375" style="283" customWidth="1"/>
    <col min="3091" max="3092" width="9.7109375" style="283" customWidth="1"/>
    <col min="3093" max="3328" width="9.140625" style="283"/>
    <col min="3329" max="3330" width="6.7109375" style="283" customWidth="1"/>
    <col min="3331" max="3332" width="8.5703125" style="283" customWidth="1"/>
    <col min="3333" max="3333" width="9.7109375" style="283" customWidth="1"/>
    <col min="3334" max="3346" width="8.7109375" style="283" customWidth="1"/>
    <col min="3347" max="3348" width="9.7109375" style="283" customWidth="1"/>
    <col min="3349" max="3584" width="9.140625" style="283"/>
    <col min="3585" max="3586" width="6.7109375" style="283" customWidth="1"/>
    <col min="3587" max="3588" width="8.5703125" style="283" customWidth="1"/>
    <col min="3589" max="3589" width="9.7109375" style="283" customWidth="1"/>
    <col min="3590" max="3602" width="8.7109375" style="283" customWidth="1"/>
    <col min="3603" max="3604" width="9.7109375" style="283" customWidth="1"/>
    <col min="3605" max="3840" width="9.140625" style="283"/>
    <col min="3841" max="3842" width="6.7109375" style="283" customWidth="1"/>
    <col min="3843" max="3844" width="8.5703125" style="283" customWidth="1"/>
    <col min="3845" max="3845" width="9.7109375" style="283" customWidth="1"/>
    <col min="3846" max="3858" width="8.7109375" style="283" customWidth="1"/>
    <col min="3859" max="3860" width="9.7109375" style="283" customWidth="1"/>
    <col min="3861" max="4096" width="9.140625" style="283"/>
    <col min="4097" max="4098" width="6.7109375" style="283" customWidth="1"/>
    <col min="4099" max="4100" width="8.5703125" style="283" customWidth="1"/>
    <col min="4101" max="4101" width="9.7109375" style="283" customWidth="1"/>
    <col min="4102" max="4114" width="8.7109375" style="283" customWidth="1"/>
    <col min="4115" max="4116" width="9.7109375" style="283" customWidth="1"/>
    <col min="4117" max="4352" width="9.140625" style="283"/>
    <col min="4353" max="4354" width="6.7109375" style="283" customWidth="1"/>
    <col min="4355" max="4356" width="8.5703125" style="283" customWidth="1"/>
    <col min="4357" max="4357" width="9.7109375" style="283" customWidth="1"/>
    <col min="4358" max="4370" width="8.7109375" style="283" customWidth="1"/>
    <col min="4371" max="4372" width="9.7109375" style="283" customWidth="1"/>
    <col min="4373" max="4608" width="9.140625" style="283"/>
    <col min="4609" max="4610" width="6.7109375" style="283" customWidth="1"/>
    <col min="4611" max="4612" width="8.5703125" style="283" customWidth="1"/>
    <col min="4613" max="4613" width="9.7109375" style="283" customWidth="1"/>
    <col min="4614" max="4626" width="8.7109375" style="283" customWidth="1"/>
    <col min="4627" max="4628" width="9.7109375" style="283" customWidth="1"/>
    <col min="4629" max="4864" width="9.140625" style="283"/>
    <col min="4865" max="4866" width="6.7109375" style="283" customWidth="1"/>
    <col min="4867" max="4868" width="8.5703125" style="283" customWidth="1"/>
    <col min="4869" max="4869" width="9.7109375" style="283" customWidth="1"/>
    <col min="4870" max="4882" width="8.7109375" style="283" customWidth="1"/>
    <col min="4883" max="4884" width="9.7109375" style="283" customWidth="1"/>
    <col min="4885" max="5120" width="9.140625" style="283"/>
    <col min="5121" max="5122" width="6.7109375" style="283" customWidth="1"/>
    <col min="5123" max="5124" width="8.5703125" style="283" customWidth="1"/>
    <col min="5125" max="5125" width="9.7109375" style="283" customWidth="1"/>
    <col min="5126" max="5138" width="8.7109375" style="283" customWidth="1"/>
    <col min="5139" max="5140" width="9.7109375" style="283" customWidth="1"/>
    <col min="5141" max="5376" width="9.140625" style="283"/>
    <col min="5377" max="5378" width="6.7109375" style="283" customWidth="1"/>
    <col min="5379" max="5380" width="8.5703125" style="283" customWidth="1"/>
    <col min="5381" max="5381" width="9.7109375" style="283" customWidth="1"/>
    <col min="5382" max="5394" width="8.7109375" style="283" customWidth="1"/>
    <col min="5395" max="5396" width="9.7109375" style="283" customWidth="1"/>
    <col min="5397" max="5632" width="9.140625" style="283"/>
    <col min="5633" max="5634" width="6.7109375" style="283" customWidth="1"/>
    <col min="5635" max="5636" width="8.5703125" style="283" customWidth="1"/>
    <col min="5637" max="5637" width="9.7109375" style="283" customWidth="1"/>
    <col min="5638" max="5650" width="8.7109375" style="283" customWidth="1"/>
    <col min="5651" max="5652" width="9.7109375" style="283" customWidth="1"/>
    <col min="5653" max="5888" width="9.140625" style="283"/>
    <col min="5889" max="5890" width="6.7109375" style="283" customWidth="1"/>
    <col min="5891" max="5892" width="8.5703125" style="283" customWidth="1"/>
    <col min="5893" max="5893" width="9.7109375" style="283" customWidth="1"/>
    <col min="5894" max="5906" width="8.7109375" style="283" customWidth="1"/>
    <col min="5907" max="5908" width="9.7109375" style="283" customWidth="1"/>
    <col min="5909" max="6144" width="9.140625" style="283"/>
    <col min="6145" max="6146" width="6.7109375" style="283" customWidth="1"/>
    <col min="6147" max="6148" width="8.5703125" style="283" customWidth="1"/>
    <col min="6149" max="6149" width="9.7109375" style="283" customWidth="1"/>
    <col min="6150" max="6162" width="8.7109375" style="283" customWidth="1"/>
    <col min="6163" max="6164" width="9.7109375" style="283" customWidth="1"/>
    <col min="6165" max="6400" width="9.140625" style="283"/>
    <col min="6401" max="6402" width="6.7109375" style="283" customWidth="1"/>
    <col min="6403" max="6404" width="8.5703125" style="283" customWidth="1"/>
    <col min="6405" max="6405" width="9.7109375" style="283" customWidth="1"/>
    <col min="6406" max="6418" width="8.7109375" style="283" customWidth="1"/>
    <col min="6419" max="6420" width="9.7109375" style="283" customWidth="1"/>
    <col min="6421" max="6656" width="9.140625" style="283"/>
    <col min="6657" max="6658" width="6.7109375" style="283" customWidth="1"/>
    <col min="6659" max="6660" width="8.5703125" style="283" customWidth="1"/>
    <col min="6661" max="6661" width="9.7109375" style="283" customWidth="1"/>
    <col min="6662" max="6674" width="8.7109375" style="283" customWidth="1"/>
    <col min="6675" max="6676" width="9.7109375" style="283" customWidth="1"/>
    <col min="6677" max="6912" width="9.140625" style="283"/>
    <col min="6913" max="6914" width="6.7109375" style="283" customWidth="1"/>
    <col min="6915" max="6916" width="8.5703125" style="283" customWidth="1"/>
    <col min="6917" max="6917" width="9.7109375" style="283" customWidth="1"/>
    <col min="6918" max="6930" width="8.7109375" style="283" customWidth="1"/>
    <col min="6931" max="6932" width="9.7109375" style="283" customWidth="1"/>
    <col min="6933" max="7168" width="9.140625" style="283"/>
    <col min="7169" max="7170" width="6.7109375" style="283" customWidth="1"/>
    <col min="7171" max="7172" width="8.5703125" style="283" customWidth="1"/>
    <col min="7173" max="7173" width="9.7109375" style="283" customWidth="1"/>
    <col min="7174" max="7186" width="8.7109375" style="283" customWidth="1"/>
    <col min="7187" max="7188" width="9.7109375" style="283" customWidth="1"/>
    <col min="7189" max="7424" width="9.140625" style="283"/>
    <col min="7425" max="7426" width="6.7109375" style="283" customWidth="1"/>
    <col min="7427" max="7428" width="8.5703125" style="283" customWidth="1"/>
    <col min="7429" max="7429" width="9.7109375" style="283" customWidth="1"/>
    <col min="7430" max="7442" width="8.7109375" style="283" customWidth="1"/>
    <col min="7443" max="7444" width="9.7109375" style="283" customWidth="1"/>
    <col min="7445" max="7680" width="9.140625" style="283"/>
    <col min="7681" max="7682" width="6.7109375" style="283" customWidth="1"/>
    <col min="7683" max="7684" width="8.5703125" style="283" customWidth="1"/>
    <col min="7685" max="7685" width="9.7109375" style="283" customWidth="1"/>
    <col min="7686" max="7698" width="8.7109375" style="283" customWidth="1"/>
    <col min="7699" max="7700" width="9.7109375" style="283" customWidth="1"/>
    <col min="7701" max="7936" width="9.140625" style="283"/>
    <col min="7937" max="7938" width="6.7109375" style="283" customWidth="1"/>
    <col min="7939" max="7940" width="8.5703125" style="283" customWidth="1"/>
    <col min="7941" max="7941" width="9.7109375" style="283" customWidth="1"/>
    <col min="7942" max="7954" width="8.7109375" style="283" customWidth="1"/>
    <col min="7955" max="7956" width="9.7109375" style="283" customWidth="1"/>
    <col min="7957" max="8192" width="9.140625" style="283"/>
    <col min="8193" max="8194" width="6.7109375" style="283" customWidth="1"/>
    <col min="8195" max="8196" width="8.5703125" style="283" customWidth="1"/>
    <col min="8197" max="8197" width="9.7109375" style="283" customWidth="1"/>
    <col min="8198" max="8210" width="8.7109375" style="283" customWidth="1"/>
    <col min="8211" max="8212" width="9.7109375" style="283" customWidth="1"/>
    <col min="8213" max="8448" width="9.140625" style="283"/>
    <col min="8449" max="8450" width="6.7109375" style="283" customWidth="1"/>
    <col min="8451" max="8452" width="8.5703125" style="283" customWidth="1"/>
    <col min="8453" max="8453" width="9.7109375" style="283" customWidth="1"/>
    <col min="8454" max="8466" width="8.7109375" style="283" customWidth="1"/>
    <col min="8467" max="8468" width="9.7109375" style="283" customWidth="1"/>
    <col min="8469" max="8704" width="9.140625" style="283"/>
    <col min="8705" max="8706" width="6.7109375" style="283" customWidth="1"/>
    <col min="8707" max="8708" width="8.5703125" style="283" customWidth="1"/>
    <col min="8709" max="8709" width="9.7109375" style="283" customWidth="1"/>
    <col min="8710" max="8722" width="8.7109375" style="283" customWidth="1"/>
    <col min="8723" max="8724" width="9.7109375" style="283" customWidth="1"/>
    <col min="8725" max="8960" width="9.140625" style="283"/>
    <col min="8961" max="8962" width="6.7109375" style="283" customWidth="1"/>
    <col min="8963" max="8964" width="8.5703125" style="283" customWidth="1"/>
    <col min="8965" max="8965" width="9.7109375" style="283" customWidth="1"/>
    <col min="8966" max="8978" width="8.7109375" style="283" customWidth="1"/>
    <col min="8979" max="8980" width="9.7109375" style="283" customWidth="1"/>
    <col min="8981" max="9216" width="9.140625" style="283"/>
    <col min="9217" max="9218" width="6.7109375" style="283" customWidth="1"/>
    <col min="9219" max="9220" width="8.5703125" style="283" customWidth="1"/>
    <col min="9221" max="9221" width="9.7109375" style="283" customWidth="1"/>
    <col min="9222" max="9234" width="8.7109375" style="283" customWidth="1"/>
    <col min="9235" max="9236" width="9.7109375" style="283" customWidth="1"/>
    <col min="9237" max="9472" width="9.140625" style="283"/>
    <col min="9473" max="9474" width="6.7109375" style="283" customWidth="1"/>
    <col min="9475" max="9476" width="8.5703125" style="283" customWidth="1"/>
    <col min="9477" max="9477" width="9.7109375" style="283" customWidth="1"/>
    <col min="9478" max="9490" width="8.7109375" style="283" customWidth="1"/>
    <col min="9491" max="9492" width="9.7109375" style="283" customWidth="1"/>
    <col min="9493" max="9728" width="9.140625" style="283"/>
    <col min="9729" max="9730" width="6.7109375" style="283" customWidth="1"/>
    <col min="9731" max="9732" width="8.5703125" style="283" customWidth="1"/>
    <col min="9733" max="9733" width="9.7109375" style="283" customWidth="1"/>
    <col min="9734" max="9746" width="8.7109375" style="283" customWidth="1"/>
    <col min="9747" max="9748" width="9.7109375" style="283" customWidth="1"/>
    <col min="9749" max="9984" width="9.140625" style="283"/>
    <col min="9985" max="9986" width="6.7109375" style="283" customWidth="1"/>
    <col min="9987" max="9988" width="8.5703125" style="283" customWidth="1"/>
    <col min="9989" max="9989" width="9.7109375" style="283" customWidth="1"/>
    <col min="9990" max="10002" width="8.7109375" style="283" customWidth="1"/>
    <col min="10003" max="10004" width="9.7109375" style="283" customWidth="1"/>
    <col min="10005" max="10240" width="9.140625" style="283"/>
    <col min="10241" max="10242" width="6.7109375" style="283" customWidth="1"/>
    <col min="10243" max="10244" width="8.5703125" style="283" customWidth="1"/>
    <col min="10245" max="10245" width="9.7109375" style="283" customWidth="1"/>
    <col min="10246" max="10258" width="8.7109375" style="283" customWidth="1"/>
    <col min="10259" max="10260" width="9.7109375" style="283" customWidth="1"/>
    <col min="10261" max="10496" width="9.140625" style="283"/>
    <col min="10497" max="10498" width="6.7109375" style="283" customWidth="1"/>
    <col min="10499" max="10500" width="8.5703125" style="283" customWidth="1"/>
    <col min="10501" max="10501" width="9.7109375" style="283" customWidth="1"/>
    <col min="10502" max="10514" width="8.7109375" style="283" customWidth="1"/>
    <col min="10515" max="10516" width="9.7109375" style="283" customWidth="1"/>
    <col min="10517" max="10752" width="9.140625" style="283"/>
    <col min="10753" max="10754" width="6.7109375" style="283" customWidth="1"/>
    <col min="10755" max="10756" width="8.5703125" style="283" customWidth="1"/>
    <col min="10757" max="10757" width="9.7109375" style="283" customWidth="1"/>
    <col min="10758" max="10770" width="8.7109375" style="283" customWidth="1"/>
    <col min="10771" max="10772" width="9.7109375" style="283" customWidth="1"/>
    <col min="10773" max="11008" width="9.140625" style="283"/>
    <col min="11009" max="11010" width="6.7109375" style="283" customWidth="1"/>
    <col min="11011" max="11012" width="8.5703125" style="283" customWidth="1"/>
    <col min="11013" max="11013" width="9.7109375" style="283" customWidth="1"/>
    <col min="11014" max="11026" width="8.7109375" style="283" customWidth="1"/>
    <col min="11027" max="11028" width="9.7109375" style="283" customWidth="1"/>
    <col min="11029" max="11264" width="9.140625" style="283"/>
    <col min="11265" max="11266" width="6.7109375" style="283" customWidth="1"/>
    <col min="11267" max="11268" width="8.5703125" style="283" customWidth="1"/>
    <col min="11269" max="11269" width="9.7109375" style="283" customWidth="1"/>
    <col min="11270" max="11282" width="8.7109375" style="283" customWidth="1"/>
    <col min="11283" max="11284" width="9.7109375" style="283" customWidth="1"/>
    <col min="11285" max="11520" width="9.140625" style="283"/>
    <col min="11521" max="11522" width="6.7109375" style="283" customWidth="1"/>
    <col min="11523" max="11524" width="8.5703125" style="283" customWidth="1"/>
    <col min="11525" max="11525" width="9.7109375" style="283" customWidth="1"/>
    <col min="11526" max="11538" width="8.7109375" style="283" customWidth="1"/>
    <col min="11539" max="11540" width="9.7109375" style="283" customWidth="1"/>
    <col min="11541" max="11776" width="9.140625" style="283"/>
    <col min="11777" max="11778" width="6.7109375" style="283" customWidth="1"/>
    <col min="11779" max="11780" width="8.5703125" style="283" customWidth="1"/>
    <col min="11781" max="11781" width="9.7109375" style="283" customWidth="1"/>
    <col min="11782" max="11794" width="8.7109375" style="283" customWidth="1"/>
    <col min="11795" max="11796" width="9.7109375" style="283" customWidth="1"/>
    <col min="11797" max="12032" width="9.140625" style="283"/>
    <col min="12033" max="12034" width="6.7109375" style="283" customWidth="1"/>
    <col min="12035" max="12036" width="8.5703125" style="283" customWidth="1"/>
    <col min="12037" max="12037" width="9.7109375" style="283" customWidth="1"/>
    <col min="12038" max="12050" width="8.7109375" style="283" customWidth="1"/>
    <col min="12051" max="12052" width="9.7109375" style="283" customWidth="1"/>
    <col min="12053" max="12288" width="9.140625" style="283"/>
    <col min="12289" max="12290" width="6.7109375" style="283" customWidth="1"/>
    <col min="12291" max="12292" width="8.5703125" style="283" customWidth="1"/>
    <col min="12293" max="12293" width="9.7109375" style="283" customWidth="1"/>
    <col min="12294" max="12306" width="8.7109375" style="283" customWidth="1"/>
    <col min="12307" max="12308" width="9.7109375" style="283" customWidth="1"/>
    <col min="12309" max="12544" width="9.140625" style="283"/>
    <col min="12545" max="12546" width="6.7109375" style="283" customWidth="1"/>
    <col min="12547" max="12548" width="8.5703125" style="283" customWidth="1"/>
    <col min="12549" max="12549" width="9.7109375" style="283" customWidth="1"/>
    <col min="12550" max="12562" width="8.7109375" style="283" customWidth="1"/>
    <col min="12563" max="12564" width="9.7109375" style="283" customWidth="1"/>
    <col min="12565" max="12800" width="9.140625" style="283"/>
    <col min="12801" max="12802" width="6.7109375" style="283" customWidth="1"/>
    <col min="12803" max="12804" width="8.5703125" style="283" customWidth="1"/>
    <col min="12805" max="12805" width="9.7109375" style="283" customWidth="1"/>
    <col min="12806" max="12818" width="8.7109375" style="283" customWidth="1"/>
    <col min="12819" max="12820" width="9.7109375" style="283" customWidth="1"/>
    <col min="12821" max="13056" width="9.140625" style="283"/>
    <col min="13057" max="13058" width="6.7109375" style="283" customWidth="1"/>
    <col min="13059" max="13060" width="8.5703125" style="283" customWidth="1"/>
    <col min="13061" max="13061" width="9.7109375" style="283" customWidth="1"/>
    <col min="13062" max="13074" width="8.7109375" style="283" customWidth="1"/>
    <col min="13075" max="13076" width="9.7109375" style="283" customWidth="1"/>
    <col min="13077" max="13312" width="9.140625" style="283"/>
    <col min="13313" max="13314" width="6.7109375" style="283" customWidth="1"/>
    <col min="13315" max="13316" width="8.5703125" style="283" customWidth="1"/>
    <col min="13317" max="13317" width="9.7109375" style="283" customWidth="1"/>
    <col min="13318" max="13330" width="8.7109375" style="283" customWidth="1"/>
    <col min="13331" max="13332" width="9.7109375" style="283" customWidth="1"/>
    <col min="13333" max="13568" width="9.140625" style="283"/>
    <col min="13569" max="13570" width="6.7109375" style="283" customWidth="1"/>
    <col min="13571" max="13572" width="8.5703125" style="283" customWidth="1"/>
    <col min="13573" max="13573" width="9.7109375" style="283" customWidth="1"/>
    <col min="13574" max="13586" width="8.7109375" style="283" customWidth="1"/>
    <col min="13587" max="13588" width="9.7109375" style="283" customWidth="1"/>
    <col min="13589" max="13824" width="9.140625" style="283"/>
    <col min="13825" max="13826" width="6.7109375" style="283" customWidth="1"/>
    <col min="13827" max="13828" width="8.5703125" style="283" customWidth="1"/>
    <col min="13829" max="13829" width="9.7109375" style="283" customWidth="1"/>
    <col min="13830" max="13842" width="8.7109375" style="283" customWidth="1"/>
    <col min="13843" max="13844" width="9.7109375" style="283" customWidth="1"/>
    <col min="13845" max="14080" width="9.140625" style="283"/>
    <col min="14081" max="14082" width="6.7109375" style="283" customWidth="1"/>
    <col min="14083" max="14084" width="8.5703125" style="283" customWidth="1"/>
    <col min="14085" max="14085" width="9.7109375" style="283" customWidth="1"/>
    <col min="14086" max="14098" width="8.7109375" style="283" customWidth="1"/>
    <col min="14099" max="14100" width="9.7109375" style="283" customWidth="1"/>
    <col min="14101" max="14336" width="9.140625" style="283"/>
    <col min="14337" max="14338" width="6.7109375" style="283" customWidth="1"/>
    <col min="14339" max="14340" width="8.5703125" style="283" customWidth="1"/>
    <col min="14341" max="14341" width="9.7109375" style="283" customWidth="1"/>
    <col min="14342" max="14354" width="8.7109375" style="283" customWidth="1"/>
    <col min="14355" max="14356" width="9.7109375" style="283" customWidth="1"/>
    <col min="14357" max="14592" width="9.140625" style="283"/>
    <col min="14593" max="14594" width="6.7109375" style="283" customWidth="1"/>
    <col min="14595" max="14596" width="8.5703125" style="283" customWidth="1"/>
    <col min="14597" max="14597" width="9.7109375" style="283" customWidth="1"/>
    <col min="14598" max="14610" width="8.7109375" style="283" customWidth="1"/>
    <col min="14611" max="14612" width="9.7109375" style="283" customWidth="1"/>
    <col min="14613" max="14848" width="9.140625" style="283"/>
    <col min="14849" max="14850" width="6.7109375" style="283" customWidth="1"/>
    <col min="14851" max="14852" width="8.5703125" style="283" customWidth="1"/>
    <col min="14853" max="14853" width="9.7109375" style="283" customWidth="1"/>
    <col min="14854" max="14866" width="8.7109375" style="283" customWidth="1"/>
    <col min="14867" max="14868" width="9.7109375" style="283" customWidth="1"/>
    <col min="14869" max="15104" width="9.140625" style="283"/>
    <col min="15105" max="15106" width="6.7109375" style="283" customWidth="1"/>
    <col min="15107" max="15108" width="8.5703125" style="283" customWidth="1"/>
    <col min="15109" max="15109" width="9.7109375" style="283" customWidth="1"/>
    <col min="15110" max="15122" width="8.7109375" style="283" customWidth="1"/>
    <col min="15123" max="15124" width="9.7109375" style="283" customWidth="1"/>
    <col min="15125" max="15360" width="9.140625" style="283"/>
    <col min="15361" max="15362" width="6.7109375" style="283" customWidth="1"/>
    <col min="15363" max="15364" width="8.5703125" style="283" customWidth="1"/>
    <col min="15365" max="15365" width="9.7109375" style="283" customWidth="1"/>
    <col min="15366" max="15378" width="8.7109375" style="283" customWidth="1"/>
    <col min="15379" max="15380" width="9.7109375" style="283" customWidth="1"/>
    <col min="15381" max="15616" width="9.140625" style="283"/>
    <col min="15617" max="15618" width="6.7109375" style="283" customWidth="1"/>
    <col min="15619" max="15620" width="8.5703125" style="283" customWidth="1"/>
    <col min="15621" max="15621" width="9.7109375" style="283" customWidth="1"/>
    <col min="15622" max="15634" width="8.7109375" style="283" customWidth="1"/>
    <col min="15635" max="15636" width="9.7109375" style="283" customWidth="1"/>
    <col min="15637" max="15872" width="9.140625" style="283"/>
    <col min="15873" max="15874" width="6.7109375" style="283" customWidth="1"/>
    <col min="15875" max="15876" width="8.5703125" style="283" customWidth="1"/>
    <col min="15877" max="15877" width="9.7109375" style="283" customWidth="1"/>
    <col min="15878" max="15890" width="8.7109375" style="283" customWidth="1"/>
    <col min="15891" max="15892" width="9.7109375" style="283" customWidth="1"/>
    <col min="15893" max="16128" width="9.140625" style="283"/>
    <col min="16129" max="16130" width="6.7109375" style="283" customWidth="1"/>
    <col min="16131" max="16132" width="8.5703125" style="283" customWidth="1"/>
    <col min="16133" max="16133" width="9.7109375" style="283" customWidth="1"/>
    <col min="16134" max="16146" width="8.7109375" style="283" customWidth="1"/>
    <col min="16147" max="16148" width="9.7109375" style="283" customWidth="1"/>
    <col min="16149" max="16384" width="9.140625" style="283"/>
  </cols>
  <sheetData>
    <row r="1" spans="1:20" ht="36" customHeight="1">
      <c r="A1" s="2045" t="s">
        <v>681</v>
      </c>
      <c r="B1" s="2045"/>
      <c r="C1" s="2045"/>
      <c r="D1" s="2045"/>
      <c r="E1" s="2045"/>
      <c r="F1" s="2045"/>
      <c r="G1" s="2045"/>
      <c r="H1" s="2045"/>
      <c r="I1" s="2045"/>
      <c r="J1" s="2045"/>
      <c r="K1" s="2045"/>
      <c r="L1" s="2045"/>
      <c r="M1" s="2045"/>
      <c r="N1" s="2045"/>
      <c r="O1" s="2045"/>
      <c r="P1" s="2045"/>
      <c r="Q1" s="2045"/>
      <c r="R1" s="2045"/>
      <c r="S1" s="1988"/>
      <c r="T1" s="1988"/>
    </row>
    <row r="2" spans="1:20" ht="11.25" customHeight="1">
      <c r="A2" s="398"/>
      <c r="B2" s="398"/>
      <c r="C2" s="398"/>
      <c r="D2" s="398"/>
      <c r="E2" s="398"/>
      <c r="F2" s="398"/>
      <c r="G2" s="398"/>
      <c r="H2" s="398"/>
      <c r="I2" s="398"/>
      <c r="J2" s="398"/>
      <c r="K2" s="398"/>
      <c r="L2" s="398"/>
      <c r="M2" s="398"/>
      <c r="N2" s="398"/>
      <c r="O2" s="398"/>
      <c r="P2" s="398"/>
      <c r="Q2" s="398"/>
      <c r="R2" s="398"/>
      <c r="S2" s="399"/>
      <c r="T2" s="400"/>
    </row>
    <row r="3" spans="1:20" s="240" customFormat="1" ht="42" customHeight="1">
      <c r="A3" s="2030"/>
      <c r="B3" s="2046"/>
      <c r="C3" s="2116" t="s">
        <v>682</v>
      </c>
      <c r="D3" s="2116"/>
      <c r="E3" s="2059" t="s">
        <v>674</v>
      </c>
      <c r="F3" s="2059"/>
      <c r="G3" s="2059"/>
      <c r="H3" s="2059"/>
      <c r="I3" s="2059"/>
      <c r="J3" s="2059"/>
      <c r="K3" s="2059"/>
      <c r="L3" s="2059"/>
      <c r="M3" s="2059"/>
      <c r="N3" s="2059"/>
      <c r="O3" s="2059"/>
      <c r="P3" s="2059"/>
      <c r="Q3" s="2059"/>
      <c r="R3" s="2062"/>
      <c r="S3" s="2058" t="s">
        <v>683</v>
      </c>
      <c r="T3" s="2062"/>
    </row>
    <row r="4" spans="1:20" ht="15" customHeight="1">
      <c r="A4" s="2032"/>
      <c r="B4" s="2047"/>
      <c r="C4" s="1999" t="s">
        <v>426</v>
      </c>
      <c r="D4" s="2016" t="s">
        <v>522</v>
      </c>
      <c r="E4" s="401" t="s">
        <v>426</v>
      </c>
      <c r="F4" s="386"/>
      <c r="G4" s="386"/>
      <c r="H4" s="386"/>
      <c r="I4" s="386"/>
      <c r="J4" s="386"/>
      <c r="K4" s="387"/>
      <c r="L4" s="401" t="s">
        <v>522</v>
      </c>
      <c r="M4" s="386"/>
      <c r="N4" s="386"/>
      <c r="O4" s="386"/>
      <c r="P4" s="386"/>
      <c r="Q4" s="386"/>
      <c r="R4" s="387"/>
      <c r="S4" s="2117" t="s">
        <v>426</v>
      </c>
      <c r="T4" s="2109" t="s">
        <v>522</v>
      </c>
    </row>
    <row r="5" spans="1:20" ht="15" customHeight="1">
      <c r="A5" s="2032"/>
      <c r="B5" s="2047"/>
      <c r="C5" s="1999"/>
      <c r="D5" s="2016"/>
      <c r="E5" s="2037" t="s">
        <v>676</v>
      </c>
      <c r="F5" s="2038"/>
      <c r="G5" s="2038"/>
      <c r="H5" s="2038"/>
      <c r="I5" s="2038"/>
      <c r="J5" s="2051"/>
      <c r="K5" s="2010" t="s">
        <v>667</v>
      </c>
      <c r="L5" s="2038" t="s">
        <v>676</v>
      </c>
      <c r="M5" s="2038"/>
      <c r="N5" s="2038"/>
      <c r="O5" s="2038"/>
      <c r="P5" s="2038"/>
      <c r="Q5" s="2051"/>
      <c r="R5" s="2010" t="s">
        <v>667</v>
      </c>
      <c r="S5" s="1998"/>
      <c r="T5" s="2110"/>
    </row>
    <row r="6" spans="1:20" ht="47.25" customHeight="1">
      <c r="A6" s="2032"/>
      <c r="B6" s="2047"/>
      <c r="C6" s="1999"/>
      <c r="D6" s="2016"/>
      <c r="E6" s="321" t="s">
        <v>420</v>
      </c>
      <c r="F6" s="320" t="s">
        <v>677</v>
      </c>
      <c r="G6" s="320" t="s">
        <v>669</v>
      </c>
      <c r="H6" s="320" t="s">
        <v>670</v>
      </c>
      <c r="I6" s="320" t="s">
        <v>671</v>
      </c>
      <c r="J6" s="320" t="s">
        <v>666</v>
      </c>
      <c r="K6" s="2104"/>
      <c r="L6" s="319" t="s">
        <v>420</v>
      </c>
      <c r="M6" s="320" t="s">
        <v>677</v>
      </c>
      <c r="N6" s="320" t="s">
        <v>669</v>
      </c>
      <c r="O6" s="320" t="s">
        <v>670</v>
      </c>
      <c r="P6" s="320" t="s">
        <v>671</v>
      </c>
      <c r="Q6" s="320" t="s">
        <v>666</v>
      </c>
      <c r="R6" s="2016"/>
      <c r="S6" s="1998"/>
      <c r="T6" s="2110"/>
    </row>
    <row r="7" spans="1:20" ht="15" customHeight="1">
      <c r="A7" s="2052" t="s">
        <v>634</v>
      </c>
      <c r="B7" s="2053"/>
      <c r="C7" s="2053"/>
      <c r="D7" s="2053"/>
      <c r="E7" s="2053"/>
      <c r="F7" s="2053"/>
      <c r="G7" s="2053"/>
      <c r="H7" s="2053"/>
      <c r="I7" s="2053"/>
      <c r="J7" s="2053"/>
      <c r="K7" s="2053"/>
      <c r="L7" s="2053"/>
      <c r="M7" s="2053"/>
      <c r="N7" s="2053"/>
      <c r="O7" s="2053"/>
      <c r="P7" s="2053"/>
      <c r="Q7" s="2053"/>
      <c r="R7" s="2053"/>
      <c r="S7" s="2053"/>
      <c r="T7" s="2054"/>
    </row>
    <row r="8" spans="1:20" ht="6" customHeight="1">
      <c r="A8" s="310"/>
      <c r="B8" s="366"/>
      <c r="C8" s="368"/>
      <c r="D8" s="368"/>
      <c r="E8" s="368"/>
      <c r="F8" s="368"/>
      <c r="G8" s="368"/>
      <c r="H8" s="368"/>
      <c r="I8" s="368"/>
      <c r="J8" s="368"/>
      <c r="K8" s="368"/>
      <c r="L8" s="368"/>
      <c r="M8" s="368"/>
      <c r="N8" s="368"/>
      <c r="O8" s="368"/>
      <c r="P8" s="368"/>
      <c r="Q8" s="368"/>
      <c r="R8" s="368"/>
      <c r="S8" s="368"/>
      <c r="T8" s="368"/>
    </row>
    <row r="9" spans="1:20" s="315" customFormat="1">
      <c r="A9" s="245">
        <v>2022</v>
      </c>
      <c r="B9" s="246" t="s">
        <v>592</v>
      </c>
      <c r="C9" s="288">
        <v>2.7000000000000001E-3</v>
      </c>
      <c r="D9" s="288">
        <v>1.9E-3</v>
      </c>
      <c r="E9" s="288">
        <v>5.5300000000000002E-2</v>
      </c>
      <c r="F9" s="288">
        <v>7.7000000000000002E-3</v>
      </c>
      <c r="G9" s="288">
        <v>5.0000000000000001E-3</v>
      </c>
      <c r="H9" s="288">
        <v>2.4899999999999999E-2</v>
      </c>
      <c r="I9" s="288">
        <v>7.8299999999999995E-2</v>
      </c>
      <c r="J9" s="288">
        <v>0.2545</v>
      </c>
      <c r="K9" s="288">
        <v>0.45850000000000002</v>
      </c>
      <c r="L9" s="288">
        <v>5.7299999999999997E-2</v>
      </c>
      <c r="M9" s="288">
        <v>7.6E-3</v>
      </c>
      <c r="N9" s="288">
        <v>4.7000000000000002E-3</v>
      </c>
      <c r="O9" s="288">
        <v>2.35E-2</v>
      </c>
      <c r="P9" s="288">
        <v>8.14E-2</v>
      </c>
      <c r="Q9" s="288">
        <v>0.26900000000000002</v>
      </c>
      <c r="R9" s="288">
        <v>0.43030000000000002</v>
      </c>
      <c r="S9" s="288">
        <v>0.13930000000000001</v>
      </c>
      <c r="T9" s="288">
        <v>0.1933</v>
      </c>
    </row>
    <row r="10" spans="1:20" s="315" customFormat="1">
      <c r="A10" s="245"/>
      <c r="B10" s="246" t="s">
        <v>594</v>
      </c>
      <c r="C10" s="288">
        <v>2.8E-3</v>
      </c>
      <c r="D10" s="288">
        <v>2.0999999999999999E-3</v>
      </c>
      <c r="E10" s="288">
        <v>5.3499999999999999E-2</v>
      </c>
      <c r="F10" s="288">
        <v>8.5000000000000006E-3</v>
      </c>
      <c r="G10" s="288">
        <v>5.1000000000000004E-3</v>
      </c>
      <c r="H10" s="288">
        <v>2.53E-2</v>
      </c>
      <c r="I10" s="288">
        <v>7.3200000000000001E-2</v>
      </c>
      <c r="J10" s="288">
        <v>0.25230000000000002</v>
      </c>
      <c r="K10" s="288">
        <v>0.44790000000000002</v>
      </c>
      <c r="L10" s="288">
        <v>5.4100000000000002E-2</v>
      </c>
      <c r="M10" s="288">
        <v>7.0000000000000001E-3</v>
      </c>
      <c r="N10" s="288">
        <v>5.1000000000000004E-3</v>
      </c>
      <c r="O10" s="288">
        <v>2.3400000000000001E-2</v>
      </c>
      <c r="P10" s="288">
        <v>7.4200000000000002E-2</v>
      </c>
      <c r="Q10" s="288">
        <v>0.25919999999999999</v>
      </c>
      <c r="R10" s="288">
        <v>0.40179999999999999</v>
      </c>
      <c r="S10" s="288">
        <v>0.13769999999999999</v>
      </c>
      <c r="T10" s="288">
        <v>0.1888</v>
      </c>
    </row>
    <row r="11" spans="1:20" s="315" customFormat="1">
      <c r="A11" s="245"/>
      <c r="B11" s="246" t="s">
        <v>595</v>
      </c>
      <c r="C11" s="288">
        <v>2.7000000000000001E-3</v>
      </c>
      <c r="D11" s="288">
        <v>1.6999999999999999E-3</v>
      </c>
      <c r="E11" s="288">
        <v>5.2200000000000003E-2</v>
      </c>
      <c r="F11" s="288">
        <v>9.2999999999999992E-3</v>
      </c>
      <c r="G11" s="288">
        <v>5.0000000000000001E-3</v>
      </c>
      <c r="H11" s="288">
        <v>2.23E-2</v>
      </c>
      <c r="I11" s="288">
        <v>7.0599999999999996E-2</v>
      </c>
      <c r="J11" s="288">
        <v>0.2492</v>
      </c>
      <c r="K11" s="288">
        <v>0.43909999999999999</v>
      </c>
      <c r="L11" s="288">
        <v>5.0999999999999997E-2</v>
      </c>
      <c r="M11" s="288">
        <v>7.1999999999999998E-3</v>
      </c>
      <c r="N11" s="288">
        <v>3.7000000000000002E-3</v>
      </c>
      <c r="O11" s="288">
        <v>2.1999999999999999E-2</v>
      </c>
      <c r="P11" s="288">
        <v>7.1300000000000002E-2</v>
      </c>
      <c r="Q11" s="288">
        <v>0.23169999999999999</v>
      </c>
      <c r="R11" s="288">
        <v>0.41</v>
      </c>
      <c r="S11" s="288">
        <v>0.13400000000000001</v>
      </c>
      <c r="T11" s="288">
        <v>0.18379999999999999</v>
      </c>
    </row>
    <row r="12" spans="1:20" s="315" customFormat="1">
      <c r="A12" s="245"/>
      <c r="B12" s="246" t="s">
        <v>596</v>
      </c>
      <c r="C12" s="288">
        <v>2.7000000000000001E-3</v>
      </c>
      <c r="D12" s="288">
        <v>1.8E-3</v>
      </c>
      <c r="E12" s="288">
        <v>5.0500000000000003E-2</v>
      </c>
      <c r="F12" s="288">
        <v>7.7999999999999996E-3</v>
      </c>
      <c r="G12" s="288">
        <v>4.7000000000000002E-3</v>
      </c>
      <c r="H12" s="288">
        <v>2.2200000000000001E-2</v>
      </c>
      <c r="I12" s="288">
        <v>6.7500000000000004E-2</v>
      </c>
      <c r="J12" s="288">
        <v>0.24879999999999999</v>
      </c>
      <c r="K12" s="288">
        <v>0.4345</v>
      </c>
      <c r="L12" s="288">
        <v>5.0599999999999999E-2</v>
      </c>
      <c r="M12" s="288">
        <v>5.7000000000000002E-3</v>
      </c>
      <c r="N12" s="288">
        <v>3.3999999999999998E-3</v>
      </c>
      <c r="O12" s="288">
        <v>2.1299999999999999E-2</v>
      </c>
      <c r="P12" s="288">
        <v>6.8699999999999997E-2</v>
      </c>
      <c r="Q12" s="288">
        <v>0.2495</v>
      </c>
      <c r="R12" s="288">
        <v>0.39689999999999998</v>
      </c>
      <c r="S12" s="288">
        <v>0.13270000000000001</v>
      </c>
      <c r="T12" s="288">
        <v>0.18260000000000001</v>
      </c>
    </row>
    <row r="13" spans="1:20" s="315" customFormat="1">
      <c r="A13" s="245"/>
      <c r="B13" s="246" t="s">
        <v>597</v>
      </c>
      <c r="C13" s="288">
        <v>2.7000000000000001E-3</v>
      </c>
      <c r="D13" s="288">
        <v>-1.1999999999999999E-3</v>
      </c>
      <c r="E13" s="288">
        <v>4.8500000000000001E-2</v>
      </c>
      <c r="F13" s="288">
        <v>7.0000000000000001E-3</v>
      </c>
      <c r="G13" s="288">
        <v>4.4000000000000003E-3</v>
      </c>
      <c r="H13" s="288">
        <v>1.9599999999999999E-2</v>
      </c>
      <c r="I13" s="288">
        <v>6.4100000000000004E-2</v>
      </c>
      <c r="J13" s="288">
        <v>0.24859999999999999</v>
      </c>
      <c r="K13" s="288">
        <v>0.43480000000000002</v>
      </c>
      <c r="L13" s="288">
        <v>4.9000000000000002E-2</v>
      </c>
      <c r="M13" s="288">
        <v>5.0000000000000001E-3</v>
      </c>
      <c r="N13" s="288">
        <v>3.0000000000000001E-3</v>
      </c>
      <c r="O13" s="288">
        <v>2.0199999999999999E-2</v>
      </c>
      <c r="P13" s="288">
        <v>6.59E-2</v>
      </c>
      <c r="Q13" s="288">
        <v>0.2462</v>
      </c>
      <c r="R13" s="288">
        <v>0.39329999999999998</v>
      </c>
      <c r="S13" s="288">
        <v>0.12959999999999999</v>
      </c>
      <c r="T13" s="288">
        <v>0.18029999999999999</v>
      </c>
    </row>
    <row r="14" spans="1:20" s="315" customFormat="1">
      <c r="A14" s="245"/>
      <c r="B14" s="246" t="s">
        <v>598</v>
      </c>
      <c r="C14" s="288">
        <v>2.8E-3</v>
      </c>
      <c r="D14" s="288">
        <v>-2.9999999999999997E-4</v>
      </c>
      <c r="E14" s="288">
        <v>4.6899999999999997E-2</v>
      </c>
      <c r="F14" s="288">
        <v>5.3E-3</v>
      </c>
      <c r="G14" s="288">
        <v>4.4000000000000003E-3</v>
      </c>
      <c r="H14" s="288">
        <v>2.01E-2</v>
      </c>
      <c r="I14" s="288">
        <v>6.13E-2</v>
      </c>
      <c r="J14" s="288">
        <v>0.2467</v>
      </c>
      <c r="K14" s="288">
        <v>0.42780000000000001</v>
      </c>
      <c r="L14" s="288">
        <v>4.7899999999999998E-2</v>
      </c>
      <c r="M14" s="288">
        <v>6.0000000000000001E-3</v>
      </c>
      <c r="N14" s="288">
        <v>2.8999999999999998E-3</v>
      </c>
      <c r="O14" s="288">
        <v>1.8499999999999999E-2</v>
      </c>
      <c r="P14" s="288">
        <v>6.3600000000000004E-2</v>
      </c>
      <c r="Q14" s="288">
        <v>0.24560000000000001</v>
      </c>
      <c r="R14" s="288">
        <v>0.39510000000000001</v>
      </c>
      <c r="S14" s="288">
        <v>0.12659999999999999</v>
      </c>
      <c r="T14" s="288">
        <v>0.1729</v>
      </c>
    </row>
    <row r="15" spans="1:20" s="315" customFormat="1">
      <c r="A15" s="245"/>
      <c r="B15" s="246" t="s">
        <v>599</v>
      </c>
      <c r="C15" s="288">
        <v>2.5000000000000001E-3</v>
      </c>
      <c r="D15" s="288">
        <v>-2.0000000000000001E-4</v>
      </c>
      <c r="E15" s="288">
        <v>4.6199999999999998E-2</v>
      </c>
      <c r="F15" s="288">
        <v>3.0000000000000001E-3</v>
      </c>
      <c r="G15" s="288">
        <v>5.5999999999999999E-3</v>
      </c>
      <c r="H15" s="288">
        <v>1.9E-2</v>
      </c>
      <c r="I15" s="288">
        <v>6.1899999999999997E-2</v>
      </c>
      <c r="J15" s="288">
        <v>0.24129999999999999</v>
      </c>
      <c r="K15" s="288">
        <v>0.4234</v>
      </c>
      <c r="L15" s="288">
        <v>4.7800000000000002E-2</v>
      </c>
      <c r="M15" s="288">
        <v>5.7000000000000002E-3</v>
      </c>
      <c r="N15" s="288">
        <v>3.5999999999999999E-3</v>
      </c>
      <c r="O15" s="288">
        <v>1.8800000000000001E-2</v>
      </c>
      <c r="P15" s="288">
        <v>6.4000000000000001E-2</v>
      </c>
      <c r="Q15" s="288">
        <v>0.23810000000000001</v>
      </c>
      <c r="R15" s="288">
        <v>0.37840000000000001</v>
      </c>
      <c r="S15" s="288">
        <v>0.1236</v>
      </c>
      <c r="T15" s="288">
        <v>0.17080000000000001</v>
      </c>
    </row>
    <row r="16" spans="1:20" s="315" customFormat="1">
      <c r="A16" s="251"/>
      <c r="B16" s="246" t="s">
        <v>600</v>
      </c>
      <c r="C16" s="288">
        <v>2.8999999999999998E-3</v>
      </c>
      <c r="D16" s="288">
        <v>1.8E-3</v>
      </c>
      <c r="E16" s="288">
        <v>4.7100000000000003E-2</v>
      </c>
      <c r="F16" s="288">
        <v>3.0999999999999999E-3</v>
      </c>
      <c r="G16" s="288">
        <v>7.1000000000000004E-3</v>
      </c>
      <c r="H16" s="288">
        <v>2.1899999999999999E-2</v>
      </c>
      <c r="I16" s="288">
        <v>6.2799999999999995E-2</v>
      </c>
      <c r="J16" s="288">
        <v>0.2392</v>
      </c>
      <c r="K16" s="288">
        <v>0.41599999999999998</v>
      </c>
      <c r="L16" s="288">
        <v>4.9599999999999998E-2</v>
      </c>
      <c r="M16" s="288">
        <v>5.8999999999999999E-3</v>
      </c>
      <c r="N16" s="288">
        <v>5.1999999999999998E-3</v>
      </c>
      <c r="O16" s="288">
        <v>2.0799999999999999E-2</v>
      </c>
      <c r="P16" s="288">
        <v>6.6000000000000003E-2</v>
      </c>
      <c r="Q16" s="288">
        <v>0.24199999999999999</v>
      </c>
      <c r="R16" s="288">
        <v>0.3382</v>
      </c>
      <c r="S16" s="288">
        <v>0.1226</v>
      </c>
      <c r="T16" s="288">
        <v>0.1666</v>
      </c>
    </row>
    <row r="17" spans="1:20" s="315" customFormat="1">
      <c r="A17" s="251"/>
      <c r="B17" s="246" t="s">
        <v>601</v>
      </c>
      <c r="C17" s="288">
        <v>3.0999999999999999E-3</v>
      </c>
      <c r="D17" s="288">
        <v>1.6999999999999999E-3</v>
      </c>
      <c r="E17" s="288">
        <v>4.82E-2</v>
      </c>
      <c r="F17" s="288">
        <v>2.7000000000000001E-3</v>
      </c>
      <c r="G17" s="288">
        <v>8.3000000000000001E-3</v>
      </c>
      <c r="H17" s="288">
        <v>2.52E-2</v>
      </c>
      <c r="I17" s="288">
        <v>6.4199999999999993E-2</v>
      </c>
      <c r="J17" s="288">
        <v>0.23949999999999999</v>
      </c>
      <c r="K17" s="288">
        <v>0.41539999999999999</v>
      </c>
      <c r="L17" s="288">
        <v>5.16E-2</v>
      </c>
      <c r="M17" s="288">
        <v>8.6E-3</v>
      </c>
      <c r="N17" s="288">
        <v>6.4000000000000003E-3</v>
      </c>
      <c r="O17" s="288">
        <v>2.47E-2</v>
      </c>
      <c r="P17" s="288">
        <v>6.7699999999999996E-2</v>
      </c>
      <c r="Q17" s="288">
        <v>0.24279999999999999</v>
      </c>
      <c r="R17" s="288">
        <v>0.4395</v>
      </c>
      <c r="S17" s="288">
        <v>0.1198</v>
      </c>
      <c r="T17" s="288">
        <v>0.1653</v>
      </c>
    </row>
    <row r="18" spans="1:20" s="315" customFormat="1">
      <c r="A18" s="251"/>
      <c r="B18" s="246" t="s">
        <v>602</v>
      </c>
      <c r="C18" s="288">
        <v>5.1000000000000004E-3</v>
      </c>
      <c r="D18" s="288">
        <v>6.3E-3</v>
      </c>
      <c r="E18" s="288">
        <v>5.28E-2</v>
      </c>
      <c r="F18" s="288">
        <v>2.7000000000000001E-3</v>
      </c>
      <c r="G18" s="288">
        <v>8.9999999999999993E-3</v>
      </c>
      <c r="H18" s="288">
        <v>4.8599999999999997E-2</v>
      </c>
      <c r="I18" s="288">
        <v>6.6199999999999995E-2</v>
      </c>
      <c r="J18" s="288">
        <v>0.2495</v>
      </c>
      <c r="K18" s="288">
        <v>0.41549999999999998</v>
      </c>
      <c r="L18" s="288">
        <v>5.6099999999999997E-2</v>
      </c>
      <c r="M18" s="288">
        <v>8.6E-3</v>
      </c>
      <c r="N18" s="288">
        <v>8.6999999999999994E-3</v>
      </c>
      <c r="O18" s="288">
        <v>4.1700000000000001E-2</v>
      </c>
      <c r="P18" s="288">
        <v>7.0699999999999999E-2</v>
      </c>
      <c r="Q18" s="288">
        <v>0.25440000000000002</v>
      </c>
      <c r="R18" s="288">
        <v>0.45300000000000001</v>
      </c>
      <c r="S18" s="288">
        <v>0.1187</v>
      </c>
      <c r="T18" s="288">
        <v>0.1638</v>
      </c>
    </row>
    <row r="19" spans="1:20" s="315" customFormat="1">
      <c r="A19" s="251"/>
      <c r="B19" s="246" t="s">
        <v>603</v>
      </c>
      <c r="C19" s="288">
        <v>4.8999999999999998E-3</v>
      </c>
      <c r="D19" s="288">
        <v>6.7000000000000002E-3</v>
      </c>
      <c r="E19" s="288">
        <v>5.9499999999999997E-2</v>
      </c>
      <c r="F19" s="288">
        <v>2.8999999999999998E-3</v>
      </c>
      <c r="G19" s="288">
        <v>9.5999999999999992E-3</v>
      </c>
      <c r="H19" s="288">
        <v>7.9200000000000007E-2</v>
      </c>
      <c r="I19" s="288">
        <v>6.9900000000000004E-2</v>
      </c>
      <c r="J19" s="288">
        <v>0.26100000000000001</v>
      </c>
      <c r="K19" s="288">
        <v>0.42259999999999998</v>
      </c>
      <c r="L19" s="288">
        <v>6.9699999999999998E-2</v>
      </c>
      <c r="M19" s="288">
        <v>1.03E-2</v>
      </c>
      <c r="N19" s="288">
        <v>9.7000000000000003E-3</v>
      </c>
      <c r="O19" s="288">
        <v>8.7999999999999995E-2</v>
      </c>
      <c r="P19" s="288">
        <v>8.6300000000000002E-2</v>
      </c>
      <c r="Q19" s="288">
        <v>0.25230000000000002</v>
      </c>
      <c r="R19" s="288">
        <v>0.46110000000000001</v>
      </c>
      <c r="S19" s="288">
        <v>0.11210000000000001</v>
      </c>
      <c r="T19" s="288">
        <v>0.16170000000000001</v>
      </c>
    </row>
    <row r="20" spans="1:20" s="315" customFormat="1">
      <c r="A20" s="251"/>
      <c r="B20" s="246" t="s">
        <v>604</v>
      </c>
      <c r="C20" s="288">
        <v>5.1000000000000004E-3</v>
      </c>
      <c r="D20" s="288">
        <v>6.8999999999999999E-3</v>
      </c>
      <c r="E20" s="288">
        <v>6.7199999999999996E-2</v>
      </c>
      <c r="F20" s="288">
        <v>3.5000000000000001E-3</v>
      </c>
      <c r="G20" s="288">
        <v>1.17E-2</v>
      </c>
      <c r="H20" s="288">
        <v>9.9199999999999997E-2</v>
      </c>
      <c r="I20" s="288">
        <v>7.7799999999999994E-2</v>
      </c>
      <c r="J20" s="288">
        <v>0.27789999999999998</v>
      </c>
      <c r="K20" s="288">
        <v>0.43469999999999998</v>
      </c>
      <c r="L20" s="288">
        <v>7.5700000000000003E-2</v>
      </c>
      <c r="M20" s="288">
        <v>7.9000000000000008E-3</v>
      </c>
      <c r="N20" s="288">
        <v>1.17E-2</v>
      </c>
      <c r="O20" s="288">
        <v>0.1023</v>
      </c>
      <c r="P20" s="288">
        <v>9.3700000000000006E-2</v>
      </c>
      <c r="Q20" s="288">
        <v>0.26960000000000001</v>
      </c>
      <c r="R20" s="288">
        <v>0.4637</v>
      </c>
      <c r="S20" s="288">
        <v>0.11210000000000001</v>
      </c>
      <c r="T20" s="288">
        <v>0.16420000000000001</v>
      </c>
    </row>
    <row r="21" spans="1:20" ht="4.5" customHeight="1">
      <c r="A21" s="369"/>
      <c r="B21" s="254"/>
      <c r="C21" s="332">
        <v>0</v>
      </c>
      <c r="D21" s="332">
        <v>0</v>
      </c>
      <c r="E21" s="332">
        <v>0</v>
      </c>
      <c r="F21" s="332">
        <v>0</v>
      </c>
      <c r="G21" s="332">
        <v>0</v>
      </c>
      <c r="H21" s="332">
        <v>0</v>
      </c>
      <c r="I21" s="332">
        <v>0</v>
      </c>
      <c r="J21" s="332">
        <v>0</v>
      </c>
      <c r="K21" s="332">
        <v>0</v>
      </c>
      <c r="L21" s="332">
        <v>0</v>
      </c>
      <c r="M21" s="332">
        <v>0</v>
      </c>
      <c r="N21" s="332">
        <v>0</v>
      </c>
      <c r="O21" s="332">
        <v>0</v>
      </c>
      <c r="P21" s="332">
        <v>0</v>
      </c>
      <c r="Q21" s="332">
        <v>0</v>
      </c>
      <c r="R21" s="332">
        <v>0</v>
      </c>
      <c r="S21" s="332">
        <v>0</v>
      </c>
      <c r="T21" s="395">
        <v>0</v>
      </c>
    </row>
    <row r="22" spans="1:20" ht="15" customHeight="1">
      <c r="A22" s="2052" t="s">
        <v>635</v>
      </c>
      <c r="B22" s="2053"/>
      <c r="C22" s="2053"/>
      <c r="D22" s="2053"/>
      <c r="E22" s="2053"/>
      <c r="F22" s="2053"/>
      <c r="G22" s="2053"/>
      <c r="H22" s="2053"/>
      <c r="I22" s="2053"/>
      <c r="J22" s="2053"/>
      <c r="K22" s="2053"/>
      <c r="L22" s="2053"/>
      <c r="M22" s="2053"/>
      <c r="N22" s="2053"/>
      <c r="O22" s="2053"/>
      <c r="P22" s="2053"/>
      <c r="Q22" s="2053"/>
      <c r="R22" s="2053"/>
      <c r="S22" s="2053"/>
      <c r="T22" s="2054"/>
    </row>
    <row r="23" spans="1:20" ht="6" customHeight="1">
      <c r="A23" s="310"/>
      <c r="B23" s="366"/>
      <c r="C23" s="368"/>
      <c r="D23" s="368"/>
      <c r="E23" s="368"/>
      <c r="F23" s="368"/>
      <c r="G23" s="368"/>
      <c r="H23" s="368"/>
      <c r="I23" s="368"/>
      <c r="J23" s="368"/>
      <c r="K23" s="368"/>
      <c r="L23" s="368"/>
      <c r="M23" s="368"/>
      <c r="N23" s="368"/>
      <c r="O23" s="368"/>
      <c r="P23" s="368"/>
      <c r="Q23" s="368"/>
      <c r="R23" s="368"/>
      <c r="S23" s="368"/>
      <c r="T23" s="368"/>
    </row>
    <row r="24" spans="1:20" s="315" customFormat="1">
      <c r="A24" s="245">
        <v>2022</v>
      </c>
      <c r="B24" s="246" t="s">
        <v>592</v>
      </c>
      <c r="C24" s="297">
        <v>30609.121999999999</v>
      </c>
      <c r="D24" s="297">
        <v>8945.6990000000005</v>
      </c>
      <c r="E24" s="297">
        <v>11086.758</v>
      </c>
      <c r="F24" s="297">
        <v>2784.1579999999999</v>
      </c>
      <c r="G24" s="297">
        <v>1236.1679999999999</v>
      </c>
      <c r="H24" s="297">
        <v>1505.1579999999999</v>
      </c>
      <c r="I24" s="297">
        <v>4920.107</v>
      </c>
      <c r="J24" s="297">
        <v>641.16700000000003</v>
      </c>
      <c r="K24" s="297">
        <v>756.81600000000003</v>
      </c>
      <c r="L24" s="297">
        <v>9837.5</v>
      </c>
      <c r="M24" s="297">
        <v>2422.393</v>
      </c>
      <c r="N24" s="297">
        <v>1193.9549999999999</v>
      </c>
      <c r="O24" s="297">
        <v>1301.3499999999999</v>
      </c>
      <c r="P24" s="297">
        <v>4338.4440000000004</v>
      </c>
      <c r="Q24" s="297">
        <v>581.35799999999995</v>
      </c>
      <c r="R24" s="297">
        <v>750.83100000000002</v>
      </c>
      <c r="S24" s="297">
        <v>335.52699999999999</v>
      </c>
      <c r="T24" s="297">
        <v>236.16900000000001</v>
      </c>
    </row>
    <row r="25" spans="1:20" s="315" customFormat="1">
      <c r="A25" s="245"/>
      <c r="B25" s="246" t="s">
        <v>594</v>
      </c>
      <c r="C25" s="297">
        <v>30999.442999999999</v>
      </c>
      <c r="D25" s="297">
        <v>9067.9040000000005</v>
      </c>
      <c r="E25" s="297">
        <v>10974.005999999999</v>
      </c>
      <c r="F25" s="297">
        <v>2717.3429999999998</v>
      </c>
      <c r="G25" s="297">
        <v>1220.0899999999999</v>
      </c>
      <c r="H25" s="297">
        <v>1484.6669999999999</v>
      </c>
      <c r="I25" s="297">
        <v>4913.8140000000003</v>
      </c>
      <c r="J25" s="297">
        <v>638.09199999999998</v>
      </c>
      <c r="K25" s="297">
        <v>743.54300000000001</v>
      </c>
      <c r="L25" s="297">
        <v>9675.2440000000006</v>
      </c>
      <c r="M25" s="297">
        <v>2317.866</v>
      </c>
      <c r="N25" s="297">
        <v>1149.9269999999999</v>
      </c>
      <c r="O25" s="297">
        <v>1282.5640000000001</v>
      </c>
      <c r="P25" s="297">
        <v>4350.1419999999998</v>
      </c>
      <c r="Q25" s="297">
        <v>574.745</v>
      </c>
      <c r="R25" s="297">
        <v>782.54700000000003</v>
      </c>
      <c r="S25" s="297">
        <v>337.71800000000002</v>
      </c>
      <c r="T25" s="297">
        <v>238.07400000000001</v>
      </c>
    </row>
    <row r="26" spans="1:20" s="315" customFormat="1">
      <c r="A26" s="245"/>
      <c r="B26" s="246" t="s">
        <v>595</v>
      </c>
      <c r="C26" s="297">
        <v>31024.998</v>
      </c>
      <c r="D26" s="297">
        <v>9286.4629999999997</v>
      </c>
      <c r="E26" s="297">
        <v>10777.69</v>
      </c>
      <c r="F26" s="297">
        <v>2654.614</v>
      </c>
      <c r="G26" s="297">
        <v>1188.258</v>
      </c>
      <c r="H26" s="297">
        <v>1457.981</v>
      </c>
      <c r="I26" s="297">
        <v>4847.8329999999996</v>
      </c>
      <c r="J26" s="297">
        <v>629.00400000000002</v>
      </c>
      <c r="K26" s="297">
        <v>727.50400000000002</v>
      </c>
      <c r="L26" s="297">
        <v>9565.7479999999996</v>
      </c>
      <c r="M26" s="297">
        <v>2300.0569999999998</v>
      </c>
      <c r="N26" s="297">
        <v>1116.877</v>
      </c>
      <c r="O26" s="297">
        <v>1262.2460000000001</v>
      </c>
      <c r="P26" s="297">
        <v>4320.8010000000004</v>
      </c>
      <c r="Q26" s="297">
        <v>565.76700000000005</v>
      </c>
      <c r="R26" s="297">
        <v>745.48900000000003</v>
      </c>
      <c r="S26" s="297">
        <v>334.39699999999999</v>
      </c>
      <c r="T26" s="297">
        <v>238.18700000000001</v>
      </c>
    </row>
    <row r="27" spans="1:20" s="315" customFormat="1">
      <c r="A27" s="245"/>
      <c r="B27" s="246" t="s">
        <v>596</v>
      </c>
      <c r="C27" s="297">
        <v>31692.948</v>
      </c>
      <c r="D27" s="297">
        <v>9394.7160000000003</v>
      </c>
      <c r="E27" s="297">
        <v>10689.647000000001</v>
      </c>
      <c r="F27" s="297">
        <v>2622.9549999999999</v>
      </c>
      <c r="G27" s="297">
        <v>1174.5930000000001</v>
      </c>
      <c r="H27" s="297">
        <v>1438.2739999999999</v>
      </c>
      <c r="I27" s="297">
        <v>4825.3450000000003</v>
      </c>
      <c r="J27" s="297">
        <v>628.48</v>
      </c>
      <c r="K27" s="297">
        <v>721.69299999999998</v>
      </c>
      <c r="L27" s="297">
        <v>9439.9869999999992</v>
      </c>
      <c r="M27" s="297">
        <v>2259.4810000000002</v>
      </c>
      <c r="N27" s="297">
        <v>1078.059</v>
      </c>
      <c r="O27" s="297">
        <v>1252.5360000000001</v>
      </c>
      <c r="P27" s="297">
        <v>4288.7219999999998</v>
      </c>
      <c r="Q27" s="297">
        <v>561.18899999999996</v>
      </c>
      <c r="R27" s="297">
        <v>757.58100000000002</v>
      </c>
      <c r="S27" s="297">
        <v>334.524</v>
      </c>
      <c r="T27" s="297">
        <v>239.08</v>
      </c>
    </row>
    <row r="28" spans="1:20" s="315" customFormat="1">
      <c r="A28" s="245"/>
      <c r="B28" s="246" t="s">
        <v>597</v>
      </c>
      <c r="C28" s="297">
        <v>31579.976999999999</v>
      </c>
      <c r="D28" s="297">
        <v>9512.3559999999998</v>
      </c>
      <c r="E28" s="297">
        <v>10605.848</v>
      </c>
      <c r="F28" s="297">
        <v>2598.0839999999998</v>
      </c>
      <c r="G28" s="297">
        <v>1153.4359999999999</v>
      </c>
      <c r="H28" s="297">
        <v>1425.501</v>
      </c>
      <c r="I28" s="297">
        <v>4805.3280000000004</v>
      </c>
      <c r="J28" s="297">
        <v>623.49900000000002</v>
      </c>
      <c r="K28" s="297">
        <v>711.71299999999997</v>
      </c>
      <c r="L28" s="297">
        <v>9397.2420000000002</v>
      </c>
      <c r="M28" s="297">
        <v>2253.7049999999999</v>
      </c>
      <c r="N28" s="297">
        <v>1063.163</v>
      </c>
      <c r="O28" s="297">
        <v>1235.008</v>
      </c>
      <c r="P28" s="297">
        <v>4279.8760000000002</v>
      </c>
      <c r="Q28" s="297">
        <v>565.49</v>
      </c>
      <c r="R28" s="297">
        <v>754.54300000000001</v>
      </c>
      <c r="S28" s="297">
        <v>335.90699999999998</v>
      </c>
      <c r="T28" s="297">
        <v>240.03899999999999</v>
      </c>
    </row>
    <row r="29" spans="1:20" s="315" customFormat="1">
      <c r="A29" s="245"/>
      <c r="B29" s="246" t="s">
        <v>598</v>
      </c>
      <c r="C29" s="297">
        <v>31845.281999999999</v>
      </c>
      <c r="D29" s="297">
        <v>9592.973</v>
      </c>
      <c r="E29" s="297">
        <v>10515.218999999999</v>
      </c>
      <c r="F29" s="297">
        <v>2573.4949999999999</v>
      </c>
      <c r="G29" s="297">
        <v>1134.2829999999999</v>
      </c>
      <c r="H29" s="297">
        <v>1408.58</v>
      </c>
      <c r="I29" s="297">
        <v>4779.558</v>
      </c>
      <c r="J29" s="297">
        <v>619.303</v>
      </c>
      <c r="K29" s="297">
        <v>689.02599999999995</v>
      </c>
      <c r="L29" s="297">
        <v>9363.7350000000006</v>
      </c>
      <c r="M29" s="297">
        <v>2250.0419999999999</v>
      </c>
      <c r="N29" s="297">
        <v>1075.298</v>
      </c>
      <c r="O29" s="297">
        <v>1220.836</v>
      </c>
      <c r="P29" s="297">
        <v>4253.4589999999998</v>
      </c>
      <c r="Q29" s="297">
        <v>564.1</v>
      </c>
      <c r="R29" s="297">
        <v>740.96500000000003</v>
      </c>
      <c r="S29" s="297">
        <v>336.56799999999998</v>
      </c>
      <c r="T29" s="297">
        <v>240.75399999999999</v>
      </c>
    </row>
    <row r="30" spans="1:20" s="315" customFormat="1">
      <c r="A30" s="245"/>
      <c r="B30" s="246" t="s">
        <v>599</v>
      </c>
      <c r="C30" s="297">
        <v>32387.067999999999</v>
      </c>
      <c r="D30" s="297">
        <v>9794.1190000000006</v>
      </c>
      <c r="E30" s="297">
        <v>10472.109</v>
      </c>
      <c r="F30" s="297">
        <v>2573.2849999999999</v>
      </c>
      <c r="G30" s="297">
        <v>1125.2249999999999</v>
      </c>
      <c r="H30" s="297">
        <v>1386.9259999999999</v>
      </c>
      <c r="I30" s="297">
        <v>4772.3580000000002</v>
      </c>
      <c r="J30" s="297">
        <v>614.31500000000005</v>
      </c>
      <c r="K30" s="297">
        <v>674.87199999999996</v>
      </c>
      <c r="L30" s="297">
        <v>9333.3829999999998</v>
      </c>
      <c r="M30" s="297">
        <v>2236.2310000000002</v>
      </c>
      <c r="N30" s="297">
        <v>1062.47</v>
      </c>
      <c r="O30" s="297">
        <v>1212.0239999999999</v>
      </c>
      <c r="P30" s="297">
        <v>4257.76</v>
      </c>
      <c r="Q30" s="297">
        <v>564.89800000000002</v>
      </c>
      <c r="R30" s="297">
        <v>752.74900000000002</v>
      </c>
      <c r="S30" s="297">
        <v>338.04599999999999</v>
      </c>
      <c r="T30" s="297">
        <v>241.268</v>
      </c>
    </row>
    <row r="31" spans="1:20" s="315" customFormat="1">
      <c r="A31" s="251"/>
      <c r="B31" s="246" t="s">
        <v>600</v>
      </c>
      <c r="C31" s="297">
        <v>32497.387999999999</v>
      </c>
      <c r="D31" s="297">
        <v>9931.7160000000003</v>
      </c>
      <c r="E31" s="297">
        <v>10433.213</v>
      </c>
      <c r="F31" s="297">
        <v>2567.1640000000002</v>
      </c>
      <c r="G31" s="297">
        <v>1117.173</v>
      </c>
      <c r="H31" s="297">
        <v>1380.895</v>
      </c>
      <c r="I31" s="297">
        <v>4756.9629999999997</v>
      </c>
      <c r="J31" s="297">
        <v>611.01800000000003</v>
      </c>
      <c r="K31" s="297">
        <v>673.71199999999999</v>
      </c>
      <c r="L31" s="297">
        <v>9268.652</v>
      </c>
      <c r="M31" s="297">
        <v>2227.567</v>
      </c>
      <c r="N31" s="297">
        <v>1044.577</v>
      </c>
      <c r="O31" s="297">
        <v>1199.308</v>
      </c>
      <c r="P31" s="297">
        <v>4233.4830000000002</v>
      </c>
      <c r="Q31" s="297">
        <v>563.71699999999998</v>
      </c>
      <c r="R31" s="297">
        <v>830.77300000000002</v>
      </c>
      <c r="S31" s="297">
        <v>337.25</v>
      </c>
      <c r="T31" s="297">
        <v>243.02500000000001</v>
      </c>
    </row>
    <row r="32" spans="1:20" s="315" customFormat="1">
      <c r="A32" s="251"/>
      <c r="B32" s="246" t="s">
        <v>601</v>
      </c>
      <c r="C32" s="297">
        <v>32982.243000000002</v>
      </c>
      <c r="D32" s="297">
        <v>9972.643</v>
      </c>
      <c r="E32" s="297">
        <v>10391.227000000001</v>
      </c>
      <c r="F32" s="297">
        <v>2561.6610000000001</v>
      </c>
      <c r="G32" s="297">
        <v>1108.4000000000001</v>
      </c>
      <c r="H32" s="297">
        <v>1375.9590000000001</v>
      </c>
      <c r="I32" s="297">
        <v>4736.2129999999997</v>
      </c>
      <c r="J32" s="297">
        <v>608.99400000000003</v>
      </c>
      <c r="K32" s="297">
        <v>671.00900000000001</v>
      </c>
      <c r="L32" s="297">
        <v>9233.4480000000003</v>
      </c>
      <c r="M32" s="297">
        <v>2233.7310000000002</v>
      </c>
      <c r="N32" s="297">
        <v>1037.9069999999999</v>
      </c>
      <c r="O32" s="297">
        <v>1195.8489999999999</v>
      </c>
      <c r="P32" s="297">
        <v>4204.0450000000001</v>
      </c>
      <c r="Q32" s="297">
        <v>561.91600000000005</v>
      </c>
      <c r="R32" s="297">
        <v>779.44600000000003</v>
      </c>
      <c r="S32" s="297">
        <v>337.77800000000002</v>
      </c>
      <c r="T32" s="297">
        <v>241.779</v>
      </c>
    </row>
    <row r="33" spans="1:20" s="315" customFormat="1">
      <c r="A33" s="251"/>
      <c r="B33" s="246" t="s">
        <v>602</v>
      </c>
      <c r="C33" s="297">
        <v>33381.035000000003</v>
      </c>
      <c r="D33" s="297">
        <v>10171.138000000001</v>
      </c>
      <c r="E33" s="297">
        <v>10401.424999999999</v>
      </c>
      <c r="F33" s="297">
        <v>2566.5819999999999</v>
      </c>
      <c r="G33" s="297">
        <v>1104.0509999999999</v>
      </c>
      <c r="H33" s="297">
        <v>1390.1010000000001</v>
      </c>
      <c r="I33" s="297">
        <v>4732.3109999999997</v>
      </c>
      <c r="J33" s="297">
        <v>608.38</v>
      </c>
      <c r="K33" s="297">
        <v>666.851</v>
      </c>
      <c r="L33" s="297">
        <v>9190.0730000000003</v>
      </c>
      <c r="M33" s="297">
        <v>2222.694</v>
      </c>
      <c r="N33" s="297">
        <v>1033.7840000000001</v>
      </c>
      <c r="O33" s="297">
        <v>1203.164</v>
      </c>
      <c r="P33" s="297">
        <v>4168.4799999999996</v>
      </c>
      <c r="Q33" s="297">
        <v>561.95100000000002</v>
      </c>
      <c r="R33" s="297">
        <v>777.38</v>
      </c>
      <c r="S33" s="297">
        <v>338.34800000000001</v>
      </c>
      <c r="T33" s="297">
        <v>241.85300000000001</v>
      </c>
    </row>
    <row r="34" spans="1:20" s="315" customFormat="1">
      <c r="A34" s="251"/>
      <c r="B34" s="246" t="s">
        <v>603</v>
      </c>
      <c r="C34" s="297">
        <v>33796.932000000001</v>
      </c>
      <c r="D34" s="297">
        <v>10377.01</v>
      </c>
      <c r="E34" s="297">
        <v>10421.862999999999</v>
      </c>
      <c r="F34" s="297">
        <v>2562.2440000000001</v>
      </c>
      <c r="G34" s="297">
        <v>1094.9739999999999</v>
      </c>
      <c r="H34" s="297">
        <v>1443.1880000000001</v>
      </c>
      <c r="I34" s="297">
        <v>4713.4870000000001</v>
      </c>
      <c r="J34" s="297">
        <v>607.97</v>
      </c>
      <c r="K34" s="297">
        <v>670.40599999999995</v>
      </c>
      <c r="L34" s="297">
        <v>9198.4390000000003</v>
      </c>
      <c r="M34" s="297">
        <v>2229.6030000000001</v>
      </c>
      <c r="N34" s="297">
        <v>1026.971</v>
      </c>
      <c r="O34" s="297">
        <v>1258.923</v>
      </c>
      <c r="P34" s="297">
        <v>4119.2460000000001</v>
      </c>
      <c r="Q34" s="297">
        <v>563.69600000000003</v>
      </c>
      <c r="R34" s="297">
        <v>781.51599999999996</v>
      </c>
      <c r="S34" s="297">
        <v>341.01400000000001</v>
      </c>
      <c r="T34" s="297">
        <v>241.94</v>
      </c>
    </row>
    <row r="35" spans="1:20" s="315" customFormat="1">
      <c r="A35" s="251"/>
      <c r="B35" s="246" t="s">
        <v>604</v>
      </c>
      <c r="C35" s="297">
        <v>35587.819000000003</v>
      </c>
      <c r="D35" s="297">
        <v>10377.696</v>
      </c>
      <c r="E35" s="297">
        <v>10513.897999999999</v>
      </c>
      <c r="F35" s="297">
        <v>2590.8229999999999</v>
      </c>
      <c r="G35" s="297">
        <v>1091.528</v>
      </c>
      <c r="H35" s="297">
        <v>1481.6379999999999</v>
      </c>
      <c r="I35" s="297">
        <v>4743.0879999999997</v>
      </c>
      <c r="J35" s="297">
        <v>606.82100000000003</v>
      </c>
      <c r="K35" s="297">
        <v>664.89700000000005</v>
      </c>
      <c r="L35" s="297">
        <v>9168.3379999999997</v>
      </c>
      <c r="M35" s="297">
        <v>2212.0630000000001</v>
      </c>
      <c r="N35" s="297">
        <v>1017.506</v>
      </c>
      <c r="O35" s="297">
        <v>1272.2940000000001</v>
      </c>
      <c r="P35" s="297">
        <v>4112.058</v>
      </c>
      <c r="Q35" s="297">
        <v>554.41700000000003</v>
      </c>
      <c r="R35" s="297">
        <v>826.49400000000003</v>
      </c>
      <c r="S35" s="297">
        <v>347.89400000000001</v>
      </c>
      <c r="T35" s="297">
        <v>243.1</v>
      </c>
    </row>
    <row r="36" spans="1:20" ht="4.5" customHeight="1">
      <c r="A36" s="369"/>
      <c r="B36" s="254"/>
      <c r="C36" s="337"/>
      <c r="D36" s="337"/>
      <c r="E36" s="337"/>
      <c r="F36" s="337"/>
      <c r="G36" s="337"/>
      <c r="H36" s="337"/>
      <c r="I36" s="337"/>
      <c r="J36" s="337"/>
      <c r="K36" s="337"/>
      <c r="L36" s="337"/>
      <c r="M36" s="337"/>
      <c r="N36" s="337"/>
      <c r="O36" s="337"/>
      <c r="P36" s="337"/>
      <c r="Q36" s="337"/>
      <c r="R36" s="337"/>
      <c r="S36" s="337"/>
      <c r="T36" s="380"/>
    </row>
    <row r="37" spans="1:20" ht="6" customHeight="1">
      <c r="A37" s="240"/>
      <c r="B37" s="240"/>
      <c r="C37" s="240"/>
      <c r="D37" s="240"/>
      <c r="E37" s="240"/>
      <c r="F37" s="240"/>
      <c r="G37" s="240"/>
      <c r="H37" s="240"/>
      <c r="I37" s="240"/>
      <c r="J37" s="240"/>
      <c r="K37" s="240"/>
      <c r="L37" s="240"/>
      <c r="M37" s="240"/>
      <c r="N37" s="240"/>
      <c r="O37" s="240"/>
      <c r="P37" s="240"/>
      <c r="Q37" s="240"/>
      <c r="R37" s="240"/>
      <c r="S37" s="240"/>
      <c r="T37" s="240"/>
    </row>
    <row r="38" spans="1:20" s="393" customFormat="1" ht="13.5">
      <c r="A38" s="393" t="s">
        <v>645</v>
      </c>
      <c r="B38" s="402"/>
      <c r="C38" s="402"/>
      <c r="D38" s="402"/>
      <c r="E38" s="402"/>
      <c r="F38" s="402"/>
      <c r="G38" s="402"/>
      <c r="H38" s="402"/>
      <c r="I38" s="402"/>
      <c r="J38" s="402"/>
    </row>
    <row r="39" spans="1:20" s="393" customFormat="1" ht="12">
      <c r="A39" s="275" t="s">
        <v>680</v>
      </c>
      <c r="B39" s="275"/>
      <c r="C39" s="275"/>
      <c r="D39" s="275"/>
      <c r="E39" s="275"/>
      <c r="F39" s="275"/>
      <c r="G39" s="275"/>
      <c r="H39" s="275"/>
      <c r="I39" s="275"/>
      <c r="J39" s="275"/>
      <c r="K39" s="397"/>
      <c r="L39" s="397"/>
      <c r="M39" s="397"/>
      <c r="N39" s="397"/>
      <c r="O39" s="397"/>
      <c r="P39" s="397"/>
      <c r="Q39" s="397"/>
      <c r="R39" s="397"/>
      <c r="S39" s="397"/>
      <c r="T39" s="397"/>
    </row>
    <row r="40" spans="1:20" s="274" customFormat="1" ht="12">
      <c r="A40" s="135" t="s">
        <v>640</v>
      </c>
    </row>
    <row r="41" spans="1:20" s="393" customFormat="1" ht="12">
      <c r="A41" s="275" t="s">
        <v>684</v>
      </c>
      <c r="B41" s="275"/>
      <c r="C41" s="275"/>
      <c r="D41" s="275"/>
      <c r="E41" s="275"/>
      <c r="F41" s="275"/>
      <c r="G41" s="275"/>
      <c r="H41" s="275"/>
      <c r="I41" s="275"/>
      <c r="J41" s="275"/>
      <c r="K41" s="397"/>
      <c r="L41" s="397"/>
      <c r="M41" s="397"/>
      <c r="N41" s="397"/>
      <c r="O41" s="397"/>
      <c r="P41" s="397"/>
      <c r="Q41" s="397"/>
      <c r="R41" s="397"/>
      <c r="S41" s="397"/>
      <c r="T41" s="397"/>
    </row>
    <row r="42" spans="1:20" s="403" customFormat="1" ht="6" customHeight="1">
      <c r="A42" s="342"/>
      <c r="B42" s="342"/>
      <c r="C42" s="342"/>
      <c r="D42" s="342"/>
      <c r="E42" s="342"/>
      <c r="F42" s="342"/>
      <c r="G42" s="342"/>
      <c r="H42" s="342"/>
      <c r="I42" s="342"/>
      <c r="J42" s="342"/>
      <c r="K42" s="393"/>
      <c r="L42" s="393"/>
      <c r="M42" s="393"/>
      <c r="N42" s="393"/>
      <c r="O42" s="393"/>
      <c r="P42" s="393"/>
      <c r="Q42" s="393"/>
      <c r="R42" s="393"/>
      <c r="S42" s="393"/>
      <c r="T42" s="393"/>
    </row>
    <row r="43" spans="1:20" s="403" customFormat="1" ht="13.5" customHeight="1">
      <c r="A43" s="258" t="s">
        <v>609</v>
      </c>
      <c r="B43" s="138"/>
      <c r="C43" s="138"/>
      <c r="D43" s="138"/>
      <c r="E43" s="138"/>
      <c r="F43" s="138"/>
      <c r="G43" s="138"/>
      <c r="H43" s="138"/>
      <c r="I43" s="138"/>
      <c r="J43" s="138"/>
      <c r="K43" s="397"/>
      <c r="L43" s="397"/>
      <c r="M43" s="397"/>
      <c r="N43" s="397"/>
      <c r="O43" s="397"/>
      <c r="P43" s="397"/>
      <c r="Q43" s="397"/>
      <c r="R43" s="397"/>
      <c r="S43" s="397"/>
      <c r="T43" s="397"/>
    </row>
  </sheetData>
  <mergeCells count="15">
    <mergeCell ref="A7:T7"/>
    <mergeCell ref="A22:T22"/>
    <mergeCell ref="A1:T1"/>
    <mergeCell ref="A3:B6"/>
    <mergeCell ref="C3:D3"/>
    <mergeCell ref="E3:R3"/>
    <mergeCell ref="S3:T3"/>
    <mergeCell ref="C4:C6"/>
    <mergeCell ref="D4:D6"/>
    <mergeCell ref="S4:S6"/>
    <mergeCell ref="T4:T6"/>
    <mergeCell ref="E5:J5"/>
    <mergeCell ref="K5:K6"/>
    <mergeCell ref="L5:Q5"/>
    <mergeCell ref="R5:R6"/>
  </mergeCells>
  <pageMargins left="0.19685039370078741" right="0.19685039370078741" top="0.59055118110236227" bottom="0.59055118110236227" header="0.3" footer="0.3"/>
  <pageSetup paperSize="9" scale="70"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B269"/>
  <sheetViews>
    <sheetView view="pageBreakPreview" topLeftCell="A95" zoomScaleNormal="100" zoomScaleSheetLayoutView="100" workbookViewId="0">
      <selection activeCell="A125" sqref="A125:B125"/>
    </sheetView>
  </sheetViews>
  <sheetFormatPr defaultRowHeight="12.75"/>
  <cols>
    <col min="1" max="1" width="100.7109375" style="250" customWidth="1"/>
    <col min="2" max="2" width="17.7109375" style="250" customWidth="1"/>
    <col min="3" max="256" width="9.140625" style="250"/>
    <col min="257" max="257" width="100.7109375" style="250" customWidth="1"/>
    <col min="258" max="258" width="17.7109375" style="250" customWidth="1"/>
    <col min="259" max="512" width="9.140625" style="250"/>
    <col min="513" max="513" width="100.7109375" style="250" customWidth="1"/>
    <col min="514" max="514" width="17.7109375" style="250" customWidth="1"/>
    <col min="515" max="768" width="9.140625" style="250"/>
    <col min="769" max="769" width="100.7109375" style="250" customWidth="1"/>
    <col min="770" max="770" width="17.7109375" style="250" customWidth="1"/>
    <col min="771" max="1024" width="9.140625" style="250"/>
    <col min="1025" max="1025" width="100.7109375" style="250" customWidth="1"/>
    <col min="1026" max="1026" width="17.7109375" style="250" customWidth="1"/>
    <col min="1027" max="1280" width="9.140625" style="250"/>
    <col min="1281" max="1281" width="100.7109375" style="250" customWidth="1"/>
    <col min="1282" max="1282" width="17.7109375" style="250" customWidth="1"/>
    <col min="1283" max="1536" width="9.140625" style="250"/>
    <col min="1537" max="1537" width="100.7109375" style="250" customWidth="1"/>
    <col min="1538" max="1538" width="17.7109375" style="250" customWidth="1"/>
    <col min="1539" max="1792" width="9.140625" style="250"/>
    <col min="1793" max="1793" width="100.7109375" style="250" customWidth="1"/>
    <col min="1794" max="1794" width="17.7109375" style="250" customWidth="1"/>
    <col min="1795" max="2048" width="9.140625" style="250"/>
    <col min="2049" max="2049" width="100.7109375" style="250" customWidth="1"/>
    <col min="2050" max="2050" width="17.7109375" style="250" customWidth="1"/>
    <col min="2051" max="2304" width="9.140625" style="250"/>
    <col min="2305" max="2305" width="100.7109375" style="250" customWidth="1"/>
    <col min="2306" max="2306" width="17.7109375" style="250" customWidth="1"/>
    <col min="2307" max="2560" width="9.140625" style="250"/>
    <col min="2561" max="2561" width="100.7109375" style="250" customWidth="1"/>
    <col min="2562" max="2562" width="17.7109375" style="250" customWidth="1"/>
    <col min="2563" max="2816" width="9.140625" style="250"/>
    <col min="2817" max="2817" width="100.7109375" style="250" customWidth="1"/>
    <col min="2818" max="2818" width="17.7109375" style="250" customWidth="1"/>
    <col min="2819" max="3072" width="9.140625" style="250"/>
    <col min="3073" max="3073" width="100.7109375" style="250" customWidth="1"/>
    <col min="3074" max="3074" width="17.7109375" style="250" customWidth="1"/>
    <col min="3075" max="3328" width="9.140625" style="250"/>
    <col min="3329" max="3329" width="100.7109375" style="250" customWidth="1"/>
    <col min="3330" max="3330" width="17.7109375" style="250" customWidth="1"/>
    <col min="3331" max="3584" width="9.140625" style="250"/>
    <col min="3585" max="3585" width="100.7109375" style="250" customWidth="1"/>
    <col min="3586" max="3586" width="17.7109375" style="250" customWidth="1"/>
    <col min="3587" max="3840" width="9.140625" style="250"/>
    <col min="3841" max="3841" width="100.7109375" style="250" customWidth="1"/>
    <col min="3842" max="3842" width="17.7109375" style="250" customWidth="1"/>
    <col min="3843" max="4096" width="9.140625" style="250"/>
    <col min="4097" max="4097" width="100.7109375" style="250" customWidth="1"/>
    <col min="4098" max="4098" width="17.7109375" style="250" customWidth="1"/>
    <col min="4099" max="4352" width="9.140625" style="250"/>
    <col min="4353" max="4353" width="100.7109375" style="250" customWidth="1"/>
    <col min="4354" max="4354" width="17.7109375" style="250" customWidth="1"/>
    <col min="4355" max="4608" width="9.140625" style="250"/>
    <col min="4609" max="4609" width="100.7109375" style="250" customWidth="1"/>
    <col min="4610" max="4610" width="17.7109375" style="250" customWidth="1"/>
    <col min="4611" max="4864" width="9.140625" style="250"/>
    <col min="4865" max="4865" width="100.7109375" style="250" customWidth="1"/>
    <col min="4866" max="4866" width="17.7109375" style="250" customWidth="1"/>
    <col min="4867" max="5120" width="9.140625" style="250"/>
    <col min="5121" max="5121" width="100.7109375" style="250" customWidth="1"/>
    <col min="5122" max="5122" width="17.7109375" style="250" customWidth="1"/>
    <col min="5123" max="5376" width="9.140625" style="250"/>
    <col min="5377" max="5377" width="100.7109375" style="250" customWidth="1"/>
    <col min="5378" max="5378" width="17.7109375" style="250" customWidth="1"/>
    <col min="5379" max="5632" width="9.140625" style="250"/>
    <col min="5633" max="5633" width="100.7109375" style="250" customWidth="1"/>
    <col min="5634" max="5634" width="17.7109375" style="250" customWidth="1"/>
    <col min="5635" max="5888" width="9.140625" style="250"/>
    <col min="5889" max="5889" width="100.7109375" style="250" customWidth="1"/>
    <col min="5890" max="5890" width="17.7109375" style="250" customWidth="1"/>
    <col min="5891" max="6144" width="9.140625" style="250"/>
    <col min="6145" max="6145" width="100.7109375" style="250" customWidth="1"/>
    <col min="6146" max="6146" width="17.7109375" style="250" customWidth="1"/>
    <col min="6147" max="6400" width="9.140625" style="250"/>
    <col min="6401" max="6401" width="100.7109375" style="250" customWidth="1"/>
    <col min="6402" max="6402" width="17.7109375" style="250" customWidth="1"/>
    <col min="6403" max="6656" width="9.140625" style="250"/>
    <col min="6657" max="6657" width="100.7109375" style="250" customWidth="1"/>
    <col min="6658" max="6658" width="17.7109375" style="250" customWidth="1"/>
    <col min="6659" max="6912" width="9.140625" style="250"/>
    <col min="6913" max="6913" width="100.7109375" style="250" customWidth="1"/>
    <col min="6914" max="6914" width="17.7109375" style="250" customWidth="1"/>
    <col min="6915" max="7168" width="9.140625" style="250"/>
    <col min="7169" max="7169" width="100.7109375" style="250" customWidth="1"/>
    <col min="7170" max="7170" width="17.7109375" style="250" customWidth="1"/>
    <col min="7171" max="7424" width="9.140625" style="250"/>
    <col min="7425" max="7425" width="100.7109375" style="250" customWidth="1"/>
    <col min="7426" max="7426" width="17.7109375" style="250" customWidth="1"/>
    <col min="7427" max="7680" width="9.140625" style="250"/>
    <col min="7681" max="7681" width="100.7109375" style="250" customWidth="1"/>
    <col min="7682" max="7682" width="17.7109375" style="250" customWidth="1"/>
    <col min="7683" max="7936" width="9.140625" style="250"/>
    <col min="7937" max="7937" width="100.7109375" style="250" customWidth="1"/>
    <col min="7938" max="7938" width="17.7109375" style="250" customWidth="1"/>
    <col min="7939" max="8192" width="9.140625" style="250"/>
    <col min="8193" max="8193" width="100.7109375" style="250" customWidth="1"/>
    <col min="8194" max="8194" width="17.7109375" style="250" customWidth="1"/>
    <col min="8195" max="8448" width="9.140625" style="250"/>
    <col min="8449" max="8449" width="100.7109375" style="250" customWidth="1"/>
    <col min="8450" max="8450" width="17.7109375" style="250" customWidth="1"/>
    <col min="8451" max="8704" width="9.140625" style="250"/>
    <col min="8705" max="8705" width="100.7109375" style="250" customWidth="1"/>
    <col min="8706" max="8706" width="17.7109375" style="250" customWidth="1"/>
    <col min="8707" max="8960" width="9.140625" style="250"/>
    <col min="8961" max="8961" width="100.7109375" style="250" customWidth="1"/>
    <col min="8962" max="8962" width="17.7109375" style="250" customWidth="1"/>
    <col min="8963" max="9216" width="9.140625" style="250"/>
    <col min="9217" max="9217" width="100.7109375" style="250" customWidth="1"/>
    <col min="9218" max="9218" width="17.7109375" style="250" customWidth="1"/>
    <col min="9219" max="9472" width="9.140625" style="250"/>
    <col min="9473" max="9473" width="100.7109375" style="250" customWidth="1"/>
    <col min="9474" max="9474" width="17.7109375" style="250" customWidth="1"/>
    <col min="9475" max="9728" width="9.140625" style="250"/>
    <col min="9729" max="9729" width="100.7109375" style="250" customWidth="1"/>
    <col min="9730" max="9730" width="17.7109375" style="250" customWidth="1"/>
    <col min="9731" max="9984" width="9.140625" style="250"/>
    <col min="9985" max="9985" width="100.7109375" style="250" customWidth="1"/>
    <col min="9986" max="9986" width="17.7109375" style="250" customWidth="1"/>
    <col min="9987" max="10240" width="9.140625" style="250"/>
    <col min="10241" max="10241" width="100.7109375" style="250" customWidth="1"/>
    <col min="10242" max="10242" width="17.7109375" style="250" customWidth="1"/>
    <col min="10243" max="10496" width="9.140625" style="250"/>
    <col min="10497" max="10497" width="100.7109375" style="250" customWidth="1"/>
    <col min="10498" max="10498" width="17.7109375" style="250" customWidth="1"/>
    <col min="10499" max="10752" width="9.140625" style="250"/>
    <col min="10753" max="10753" width="100.7109375" style="250" customWidth="1"/>
    <col min="10754" max="10754" width="17.7109375" style="250" customWidth="1"/>
    <col min="10755" max="11008" width="9.140625" style="250"/>
    <col min="11009" max="11009" width="100.7109375" style="250" customWidth="1"/>
    <col min="11010" max="11010" width="17.7109375" style="250" customWidth="1"/>
    <col min="11011" max="11264" width="9.140625" style="250"/>
    <col min="11265" max="11265" width="100.7109375" style="250" customWidth="1"/>
    <col min="11266" max="11266" width="17.7109375" style="250" customWidth="1"/>
    <col min="11267" max="11520" width="9.140625" style="250"/>
    <col min="11521" max="11521" width="100.7109375" style="250" customWidth="1"/>
    <col min="11522" max="11522" width="17.7109375" style="250" customWidth="1"/>
    <col min="11523" max="11776" width="9.140625" style="250"/>
    <col min="11777" max="11777" width="100.7109375" style="250" customWidth="1"/>
    <col min="11778" max="11778" width="17.7109375" style="250" customWidth="1"/>
    <col min="11779" max="12032" width="9.140625" style="250"/>
    <col min="12033" max="12033" width="100.7109375" style="250" customWidth="1"/>
    <col min="12034" max="12034" width="17.7109375" style="250" customWidth="1"/>
    <col min="12035" max="12288" width="9.140625" style="250"/>
    <col min="12289" max="12289" width="100.7109375" style="250" customWidth="1"/>
    <col min="12290" max="12290" width="17.7109375" style="250" customWidth="1"/>
    <col min="12291" max="12544" width="9.140625" style="250"/>
    <col min="12545" max="12545" width="100.7109375" style="250" customWidth="1"/>
    <col min="12546" max="12546" width="17.7109375" style="250" customWidth="1"/>
    <col min="12547" max="12800" width="9.140625" style="250"/>
    <col min="12801" max="12801" width="100.7109375" style="250" customWidth="1"/>
    <col min="12802" max="12802" width="17.7109375" style="250" customWidth="1"/>
    <col min="12803" max="13056" width="9.140625" style="250"/>
    <col min="13057" max="13057" width="100.7109375" style="250" customWidth="1"/>
    <col min="13058" max="13058" width="17.7109375" style="250" customWidth="1"/>
    <col min="13059" max="13312" width="9.140625" style="250"/>
    <col min="13313" max="13313" width="100.7109375" style="250" customWidth="1"/>
    <col min="13314" max="13314" width="17.7109375" style="250" customWidth="1"/>
    <col min="13315" max="13568" width="9.140625" style="250"/>
    <col min="13569" max="13569" width="100.7109375" style="250" customWidth="1"/>
    <col min="13570" max="13570" width="17.7109375" style="250" customWidth="1"/>
    <col min="13571" max="13824" width="9.140625" style="250"/>
    <col min="13825" max="13825" width="100.7109375" style="250" customWidth="1"/>
    <col min="13826" max="13826" width="17.7109375" style="250" customWidth="1"/>
    <col min="13827" max="14080" width="9.140625" style="250"/>
    <col min="14081" max="14081" width="100.7109375" style="250" customWidth="1"/>
    <col min="14082" max="14082" width="17.7109375" style="250" customWidth="1"/>
    <col min="14083" max="14336" width="9.140625" style="250"/>
    <col min="14337" max="14337" width="100.7109375" style="250" customWidth="1"/>
    <col min="14338" max="14338" width="17.7109375" style="250" customWidth="1"/>
    <col min="14339" max="14592" width="9.140625" style="250"/>
    <col min="14593" max="14593" width="100.7109375" style="250" customWidth="1"/>
    <col min="14594" max="14594" width="17.7109375" style="250" customWidth="1"/>
    <col min="14595" max="14848" width="9.140625" style="250"/>
    <col min="14849" max="14849" width="100.7109375" style="250" customWidth="1"/>
    <col min="14850" max="14850" width="17.7109375" style="250" customWidth="1"/>
    <col min="14851" max="15104" width="9.140625" style="250"/>
    <col min="15105" max="15105" width="100.7109375" style="250" customWidth="1"/>
    <col min="15106" max="15106" width="17.7109375" style="250" customWidth="1"/>
    <col min="15107" max="15360" width="9.140625" style="250"/>
    <col min="15361" max="15361" width="100.7109375" style="250" customWidth="1"/>
    <col min="15362" max="15362" width="17.7109375" style="250" customWidth="1"/>
    <col min="15363" max="15616" width="9.140625" style="250"/>
    <col min="15617" max="15617" width="100.7109375" style="250" customWidth="1"/>
    <col min="15618" max="15618" width="17.7109375" style="250" customWidth="1"/>
    <col min="15619" max="15872" width="9.140625" style="250"/>
    <col min="15873" max="15873" width="100.7109375" style="250" customWidth="1"/>
    <col min="15874" max="15874" width="17.7109375" style="250" customWidth="1"/>
    <col min="15875" max="16128" width="9.140625" style="250"/>
    <col min="16129" max="16129" width="100.7109375" style="250" customWidth="1"/>
    <col min="16130" max="16130" width="17.7109375" style="250" customWidth="1"/>
    <col min="16131" max="16384" width="9.140625" style="250"/>
  </cols>
  <sheetData>
    <row r="1" spans="1:2" s="405" customFormat="1" ht="21" customHeight="1">
      <c r="A1" s="404" t="s">
        <v>685</v>
      </c>
      <c r="B1" s="79"/>
    </row>
    <row r="2" spans="1:2" s="405" customFormat="1" ht="18" customHeight="1">
      <c r="A2" s="2118" t="s">
        <v>686</v>
      </c>
      <c r="B2" s="79"/>
    </row>
    <row r="3" spans="1:2" s="407" customFormat="1" ht="18" customHeight="1">
      <c r="A3" s="2118"/>
      <c r="B3" s="406"/>
    </row>
    <row r="4" spans="1:2" s="407" customFormat="1" ht="11.25" customHeight="1">
      <c r="A4" s="408"/>
      <c r="B4" s="409" t="s">
        <v>389</v>
      </c>
    </row>
    <row r="5" spans="1:2" s="412" customFormat="1" ht="21" customHeight="1">
      <c r="A5" s="410"/>
      <c r="B5" s="411" t="s">
        <v>687</v>
      </c>
    </row>
    <row r="6" spans="1:2" s="412" customFormat="1" ht="6" customHeight="1">
      <c r="A6" s="413"/>
      <c r="B6" s="414"/>
    </row>
    <row r="7" spans="1:2">
      <c r="A7" s="415" t="s">
        <v>391</v>
      </c>
      <c r="B7" s="416"/>
    </row>
    <row r="8" spans="1:2">
      <c r="A8" s="417" t="s">
        <v>688</v>
      </c>
      <c r="B8" s="418">
        <v>32428447</v>
      </c>
    </row>
    <row r="9" spans="1:2">
      <c r="A9" s="419" t="s">
        <v>689</v>
      </c>
      <c r="B9" s="420">
        <v>3226462</v>
      </c>
    </row>
    <row r="10" spans="1:2">
      <c r="A10" s="419" t="s">
        <v>690</v>
      </c>
      <c r="B10" s="420">
        <v>26609718</v>
      </c>
    </row>
    <row r="11" spans="1:2">
      <c r="A11" s="419" t="s">
        <v>691</v>
      </c>
      <c r="B11" s="420">
        <v>2592267</v>
      </c>
    </row>
    <row r="12" spans="1:2">
      <c r="A12" s="417" t="s">
        <v>692</v>
      </c>
      <c r="B12" s="418">
        <v>424132</v>
      </c>
    </row>
    <row r="13" spans="1:2">
      <c r="A13" s="419" t="s">
        <v>693</v>
      </c>
      <c r="B13" s="420">
        <v>274132</v>
      </c>
    </row>
    <row r="14" spans="1:2">
      <c r="A14" s="419" t="s">
        <v>694</v>
      </c>
      <c r="B14" s="420">
        <v>70823</v>
      </c>
    </row>
    <row r="15" spans="1:2">
      <c r="A15" s="419" t="s">
        <v>695</v>
      </c>
      <c r="B15" s="420">
        <v>79177</v>
      </c>
    </row>
    <row r="16" spans="1:2">
      <c r="A16" s="419" t="s">
        <v>696</v>
      </c>
      <c r="B16" s="420">
        <v>0</v>
      </c>
    </row>
    <row r="17" spans="1:2">
      <c r="A17" s="417" t="s">
        <v>697</v>
      </c>
      <c r="B17" s="418">
        <v>541875</v>
      </c>
    </row>
    <row r="18" spans="1:2">
      <c r="A18" s="419" t="s">
        <v>694</v>
      </c>
      <c r="B18" s="420">
        <v>299098</v>
      </c>
    </row>
    <row r="19" spans="1:2">
      <c r="A19" s="419" t="s">
        <v>695</v>
      </c>
      <c r="B19" s="420">
        <v>241033</v>
      </c>
    </row>
    <row r="20" spans="1:2">
      <c r="A20" s="419" t="s">
        <v>696</v>
      </c>
      <c r="B20" s="420">
        <v>1744</v>
      </c>
    </row>
    <row r="21" spans="1:2">
      <c r="A21" s="417" t="s">
        <v>698</v>
      </c>
      <c r="B21" s="418">
        <v>416</v>
      </c>
    </row>
    <row r="22" spans="1:2">
      <c r="A22" s="419" t="s">
        <v>695</v>
      </c>
      <c r="B22" s="420">
        <v>416</v>
      </c>
    </row>
    <row r="23" spans="1:2">
      <c r="A23" s="419" t="s">
        <v>696</v>
      </c>
      <c r="B23" s="420">
        <v>0</v>
      </c>
    </row>
    <row r="24" spans="1:2">
      <c r="A24" s="417" t="s">
        <v>699</v>
      </c>
      <c r="B24" s="418">
        <v>8059449</v>
      </c>
    </row>
    <row r="25" spans="1:2">
      <c r="A25" s="419" t="s">
        <v>694</v>
      </c>
      <c r="B25" s="420">
        <v>204174</v>
      </c>
    </row>
    <row r="26" spans="1:2">
      <c r="A26" s="419" t="s">
        <v>695</v>
      </c>
      <c r="B26" s="420">
        <v>7853971</v>
      </c>
    </row>
    <row r="27" spans="1:2">
      <c r="A27" s="419" t="s">
        <v>696</v>
      </c>
      <c r="B27" s="420">
        <v>1304</v>
      </c>
    </row>
    <row r="28" spans="1:2">
      <c r="A28" s="417" t="s">
        <v>700</v>
      </c>
      <c r="B28" s="418">
        <v>108090307</v>
      </c>
    </row>
    <row r="29" spans="1:2">
      <c r="A29" s="419" t="s">
        <v>695</v>
      </c>
      <c r="B29" s="420">
        <v>15431977</v>
      </c>
    </row>
    <row r="30" spans="1:2">
      <c r="A30" s="419" t="s">
        <v>696</v>
      </c>
      <c r="B30" s="420">
        <v>92658330</v>
      </c>
    </row>
    <row r="31" spans="1:2">
      <c r="A31" s="417" t="s">
        <v>701</v>
      </c>
      <c r="B31" s="418">
        <v>223237</v>
      </c>
    </row>
    <row r="32" spans="1:2">
      <c r="A32" s="417" t="s">
        <v>702</v>
      </c>
      <c r="B32" s="418">
        <v>0</v>
      </c>
    </row>
    <row r="33" spans="1:2">
      <c r="A33" s="417" t="s">
        <v>703</v>
      </c>
      <c r="B33" s="418">
        <v>566415</v>
      </c>
    </row>
    <row r="34" spans="1:2">
      <c r="A34" s="417" t="s">
        <v>704</v>
      </c>
      <c r="B34" s="418">
        <v>3023562</v>
      </c>
    </row>
    <row r="35" spans="1:2">
      <c r="A35" s="419" t="s">
        <v>705</v>
      </c>
      <c r="B35" s="420">
        <v>1685234</v>
      </c>
    </row>
    <row r="36" spans="1:2">
      <c r="A36" s="419" t="s">
        <v>706</v>
      </c>
      <c r="B36" s="420">
        <v>1338328</v>
      </c>
    </row>
    <row r="37" spans="1:2">
      <c r="A37" s="417" t="s">
        <v>707</v>
      </c>
      <c r="B37" s="418">
        <v>449574</v>
      </c>
    </row>
    <row r="38" spans="1:2">
      <c r="A38" s="419" t="s">
        <v>708</v>
      </c>
      <c r="B38" s="420">
        <v>77372</v>
      </c>
    </row>
    <row r="39" spans="1:2">
      <c r="A39" s="419" t="s">
        <v>709</v>
      </c>
      <c r="B39" s="420">
        <v>372202</v>
      </c>
    </row>
    <row r="40" spans="1:2">
      <c r="A40" s="417" t="s">
        <v>710</v>
      </c>
      <c r="B40" s="418">
        <v>44620</v>
      </c>
    </row>
    <row r="41" spans="1:2">
      <c r="A41" s="419" t="s">
        <v>711</v>
      </c>
      <c r="B41" s="420">
        <v>20332</v>
      </c>
    </row>
    <row r="42" spans="1:2">
      <c r="A42" s="419" t="s">
        <v>712</v>
      </c>
      <c r="B42" s="420">
        <v>24288</v>
      </c>
    </row>
    <row r="43" spans="1:2">
      <c r="A43" s="417" t="s">
        <v>713</v>
      </c>
      <c r="B43" s="418">
        <v>1453769</v>
      </c>
    </row>
    <row r="44" spans="1:2">
      <c r="A44" s="417" t="s">
        <v>714</v>
      </c>
      <c r="B44" s="418">
        <v>99142</v>
      </c>
    </row>
    <row r="45" spans="1:2" s="422" customFormat="1" ht="15" customHeight="1">
      <c r="A45" s="421" t="s">
        <v>715</v>
      </c>
      <c r="B45" s="418">
        <v>155404945</v>
      </c>
    </row>
    <row r="46" spans="1:2">
      <c r="A46" s="423"/>
      <c r="B46" s="424"/>
    </row>
    <row r="47" spans="1:2">
      <c r="A47" s="425" t="s">
        <v>395</v>
      </c>
      <c r="B47" s="426"/>
    </row>
    <row r="48" spans="1:2">
      <c r="A48" s="417" t="s">
        <v>716</v>
      </c>
      <c r="B48" s="427">
        <v>328933</v>
      </c>
    </row>
    <row r="49" spans="1:2">
      <c r="A49" s="419" t="s">
        <v>693</v>
      </c>
      <c r="B49" s="428">
        <v>328933</v>
      </c>
    </row>
    <row r="50" spans="1:2">
      <c r="A50" s="419" t="s">
        <v>717</v>
      </c>
      <c r="B50" s="428">
        <v>0</v>
      </c>
    </row>
    <row r="51" spans="1:2">
      <c r="A51" s="419" t="s">
        <v>718</v>
      </c>
      <c r="B51" s="428">
        <v>0</v>
      </c>
    </row>
    <row r="52" spans="1:2">
      <c r="A52" s="419" t="s">
        <v>719</v>
      </c>
      <c r="B52" s="428">
        <v>0</v>
      </c>
    </row>
    <row r="53" spans="1:2">
      <c r="A53" s="419" t="s">
        <v>720</v>
      </c>
      <c r="B53" s="428">
        <v>0</v>
      </c>
    </row>
    <row r="54" spans="1:2">
      <c r="A54" s="417" t="s">
        <v>721</v>
      </c>
      <c r="B54" s="427">
        <v>8488</v>
      </c>
    </row>
    <row r="55" spans="1:2">
      <c r="A55" s="419" t="s">
        <v>718</v>
      </c>
      <c r="B55" s="428">
        <v>0</v>
      </c>
    </row>
    <row r="56" spans="1:2">
      <c r="A56" s="419" t="s">
        <v>719</v>
      </c>
      <c r="B56" s="428">
        <v>0</v>
      </c>
    </row>
    <row r="57" spans="1:2">
      <c r="A57" s="419" t="s">
        <v>720</v>
      </c>
      <c r="B57" s="428">
        <v>8488</v>
      </c>
    </row>
    <row r="58" spans="1:2">
      <c r="A58" s="417" t="s">
        <v>722</v>
      </c>
      <c r="B58" s="427">
        <v>136256225</v>
      </c>
    </row>
    <row r="59" spans="1:2">
      <c r="A59" s="419" t="s">
        <v>718</v>
      </c>
      <c r="B59" s="428">
        <v>134079340</v>
      </c>
    </row>
    <row r="60" spans="1:2">
      <c r="A60" s="419" t="s">
        <v>719</v>
      </c>
      <c r="B60" s="428">
        <v>975002</v>
      </c>
    </row>
    <row r="61" spans="1:2">
      <c r="A61" s="419" t="s">
        <v>720</v>
      </c>
      <c r="B61" s="428">
        <v>1201883</v>
      </c>
    </row>
    <row r="62" spans="1:2">
      <c r="A62" s="417" t="s">
        <v>701</v>
      </c>
      <c r="B62" s="427">
        <v>152943</v>
      </c>
    </row>
    <row r="63" spans="1:2">
      <c r="A63" s="417" t="s">
        <v>702</v>
      </c>
      <c r="B63" s="427">
        <v>14515</v>
      </c>
    </row>
    <row r="64" spans="1:2">
      <c r="A64" s="417" t="s">
        <v>723</v>
      </c>
      <c r="B64" s="427">
        <v>404410</v>
      </c>
    </row>
    <row r="65" spans="1:2">
      <c r="A65" s="419" t="s">
        <v>724</v>
      </c>
      <c r="B65" s="428">
        <v>41087</v>
      </c>
    </row>
    <row r="66" spans="1:2">
      <c r="A66" s="419" t="s">
        <v>725</v>
      </c>
      <c r="B66" s="428">
        <v>0</v>
      </c>
    </row>
    <row r="67" spans="1:2">
      <c r="A67" s="419" t="s">
        <v>726</v>
      </c>
      <c r="B67" s="428">
        <v>7688</v>
      </c>
    </row>
    <row r="68" spans="1:2">
      <c r="A68" s="419" t="s">
        <v>727</v>
      </c>
      <c r="B68" s="428">
        <v>65268</v>
      </c>
    </row>
    <row r="69" spans="1:2">
      <c r="A69" s="419" t="s">
        <v>728</v>
      </c>
      <c r="B69" s="428">
        <v>286374</v>
      </c>
    </row>
    <row r="70" spans="1:2">
      <c r="A70" s="419" t="s">
        <v>729</v>
      </c>
      <c r="B70" s="428">
        <v>3993</v>
      </c>
    </row>
    <row r="71" spans="1:2">
      <c r="A71" s="417" t="s">
        <v>730</v>
      </c>
      <c r="B71" s="427">
        <v>84951</v>
      </c>
    </row>
    <row r="72" spans="1:2">
      <c r="A72" s="419" t="s">
        <v>731</v>
      </c>
      <c r="B72" s="428">
        <v>12121</v>
      </c>
    </row>
    <row r="73" spans="1:2">
      <c r="A73" s="419" t="s">
        <v>732</v>
      </c>
      <c r="B73" s="420">
        <v>72830</v>
      </c>
    </row>
    <row r="74" spans="1:2">
      <c r="A74" s="417" t="s">
        <v>733</v>
      </c>
      <c r="B74" s="418">
        <v>0</v>
      </c>
    </row>
    <row r="75" spans="1:2">
      <c r="A75" s="417" t="s">
        <v>734</v>
      </c>
      <c r="B75" s="418">
        <v>874602</v>
      </c>
    </row>
    <row r="76" spans="1:2">
      <c r="A76" s="417" t="s">
        <v>735</v>
      </c>
      <c r="B76" s="418">
        <v>0</v>
      </c>
    </row>
    <row r="77" spans="1:2" ht="15" customHeight="1">
      <c r="A77" s="429" t="s">
        <v>736</v>
      </c>
      <c r="B77" s="427">
        <v>138125067</v>
      </c>
    </row>
    <row r="78" spans="1:2">
      <c r="A78" s="423"/>
      <c r="B78" s="424"/>
    </row>
    <row r="79" spans="1:2">
      <c r="A79" s="425" t="s">
        <v>737</v>
      </c>
      <c r="B79" s="426"/>
    </row>
    <row r="80" spans="1:2">
      <c r="A80" s="430" t="s">
        <v>412</v>
      </c>
      <c r="B80" s="431">
        <v>5464288</v>
      </c>
    </row>
    <row r="81" spans="1:2">
      <c r="A81" s="432" t="s">
        <v>738</v>
      </c>
      <c r="B81" s="433">
        <v>5464288</v>
      </c>
    </row>
    <row r="82" spans="1:2">
      <c r="A82" s="432" t="s">
        <v>739</v>
      </c>
      <c r="B82" s="433">
        <v>0</v>
      </c>
    </row>
    <row r="83" spans="1:2">
      <c r="A83" s="430" t="s">
        <v>740</v>
      </c>
      <c r="B83" s="431">
        <v>676674</v>
      </c>
    </row>
    <row r="84" spans="1:2">
      <c r="A84" s="430" t="s">
        <v>741</v>
      </c>
      <c r="B84" s="431">
        <v>113438</v>
      </c>
    </row>
    <row r="85" spans="1:2">
      <c r="A85" s="432" t="s">
        <v>742</v>
      </c>
      <c r="B85" s="433">
        <v>0</v>
      </c>
    </row>
    <row r="86" spans="1:2">
      <c r="A86" s="432" t="s">
        <v>743</v>
      </c>
      <c r="B86" s="433">
        <v>113438</v>
      </c>
    </row>
    <row r="87" spans="1:2">
      <c r="A87" s="430" t="s">
        <v>744</v>
      </c>
      <c r="B87" s="431">
        <v>801</v>
      </c>
    </row>
    <row r="88" spans="1:2">
      <c r="A88" s="430" t="s">
        <v>745</v>
      </c>
      <c r="B88" s="431">
        <v>-228467</v>
      </c>
    </row>
    <row r="89" spans="1:2">
      <c r="A89" s="432" t="s">
        <v>746</v>
      </c>
      <c r="B89" s="433">
        <v>177704</v>
      </c>
    </row>
    <row r="90" spans="1:2" s="436" customFormat="1">
      <c r="A90" s="434" t="s">
        <v>704</v>
      </c>
      <c r="B90" s="435">
        <v>242513</v>
      </c>
    </row>
    <row r="91" spans="1:2" s="436" customFormat="1">
      <c r="A91" s="434" t="s">
        <v>707</v>
      </c>
      <c r="B91" s="435">
        <v>0</v>
      </c>
    </row>
    <row r="92" spans="1:2" s="436" customFormat="1">
      <c r="A92" s="434" t="s">
        <v>747</v>
      </c>
      <c r="B92" s="435">
        <v>2838</v>
      </c>
    </row>
    <row r="93" spans="1:2" s="436" customFormat="1">
      <c r="A93" s="434" t="s">
        <v>714</v>
      </c>
      <c r="B93" s="435">
        <v>0</v>
      </c>
    </row>
    <row r="94" spans="1:2" s="436" customFormat="1">
      <c r="A94" s="434" t="s">
        <v>748</v>
      </c>
      <c r="B94" s="435">
        <v>0</v>
      </c>
    </row>
    <row r="95" spans="1:2">
      <c r="A95" s="434" t="s">
        <v>749</v>
      </c>
      <c r="B95" s="435">
        <v>-67647</v>
      </c>
    </row>
    <row r="96" spans="1:2" s="436" customFormat="1" ht="25.5">
      <c r="A96" s="434" t="s">
        <v>750</v>
      </c>
      <c r="B96" s="435">
        <v>0</v>
      </c>
    </row>
    <row r="97" spans="1:2" s="436" customFormat="1">
      <c r="A97" s="437" t="s">
        <v>751</v>
      </c>
      <c r="B97" s="435">
        <v>0</v>
      </c>
    </row>
    <row r="98" spans="1:2" s="436" customFormat="1" ht="25.5">
      <c r="A98" s="438" t="s">
        <v>752</v>
      </c>
      <c r="B98" s="435">
        <v>0</v>
      </c>
    </row>
    <row r="99" spans="1:2" s="436" customFormat="1">
      <c r="A99" s="434" t="s">
        <v>753</v>
      </c>
      <c r="B99" s="435">
        <v>0</v>
      </c>
    </row>
    <row r="100" spans="1:2" s="436" customFormat="1">
      <c r="A100" s="432" t="s">
        <v>754</v>
      </c>
      <c r="B100" s="433">
        <v>-406171</v>
      </c>
    </row>
    <row r="101" spans="1:2" s="436" customFormat="1">
      <c r="A101" s="434" t="s">
        <v>755</v>
      </c>
      <c r="B101" s="435">
        <v>0</v>
      </c>
    </row>
    <row r="102" spans="1:2">
      <c r="A102" s="434" t="s">
        <v>756</v>
      </c>
      <c r="B102" s="435">
        <v>873</v>
      </c>
    </row>
    <row r="103" spans="1:2">
      <c r="A103" s="434" t="s">
        <v>757</v>
      </c>
      <c r="B103" s="435">
        <v>-71689</v>
      </c>
    </row>
    <row r="104" spans="1:2">
      <c r="A104" s="434" t="s">
        <v>758</v>
      </c>
      <c r="B104" s="435">
        <v>-333288</v>
      </c>
    </row>
    <row r="105" spans="1:2">
      <c r="A105" s="434" t="s">
        <v>759</v>
      </c>
      <c r="B105" s="435">
        <v>-2067</v>
      </c>
    </row>
    <row r="106" spans="1:2">
      <c r="A106" s="434" t="s">
        <v>714</v>
      </c>
      <c r="B106" s="435">
        <v>0</v>
      </c>
    </row>
    <row r="107" spans="1:2">
      <c r="A107" s="434" t="s">
        <v>748</v>
      </c>
      <c r="B107" s="435">
        <v>0</v>
      </c>
    </row>
    <row r="108" spans="1:2">
      <c r="A108" s="430" t="s">
        <v>414</v>
      </c>
      <c r="B108" s="431">
        <v>4730920</v>
      </c>
    </row>
    <row r="109" spans="1:2">
      <c r="A109" s="430" t="s">
        <v>760</v>
      </c>
      <c r="B109" s="431">
        <v>-245</v>
      </c>
    </row>
    <row r="110" spans="1:2">
      <c r="A110" s="430" t="s">
        <v>761</v>
      </c>
      <c r="B110" s="431">
        <v>4447703</v>
      </c>
    </row>
    <row r="111" spans="1:2" ht="25.5">
      <c r="A111" s="439" t="s">
        <v>762</v>
      </c>
      <c r="B111" s="433">
        <v>0</v>
      </c>
    </row>
    <row r="112" spans="1:2">
      <c r="A112" s="432" t="s">
        <v>763</v>
      </c>
      <c r="B112" s="433">
        <v>4447703</v>
      </c>
    </row>
    <row r="113" spans="1:2">
      <c r="A113" s="430" t="s">
        <v>764</v>
      </c>
      <c r="B113" s="431">
        <v>0</v>
      </c>
    </row>
    <row r="114" spans="1:2">
      <c r="A114" s="430" t="s">
        <v>765</v>
      </c>
      <c r="B114" s="431">
        <v>2074766</v>
      </c>
    </row>
    <row r="115" spans="1:2">
      <c r="A115" s="430" t="s">
        <v>766</v>
      </c>
      <c r="B115" s="431">
        <v>0</v>
      </c>
    </row>
    <row r="116" spans="1:2">
      <c r="A116" s="430" t="s">
        <v>767</v>
      </c>
      <c r="B116" s="431">
        <v>0</v>
      </c>
    </row>
    <row r="117" spans="1:2">
      <c r="A117" s="432" t="s">
        <v>768</v>
      </c>
      <c r="B117" s="433">
        <v>0</v>
      </c>
    </row>
    <row r="118" spans="1:2">
      <c r="A118" s="432" t="s">
        <v>769</v>
      </c>
      <c r="B118" s="433">
        <v>0</v>
      </c>
    </row>
    <row r="119" spans="1:2" ht="15" customHeight="1">
      <c r="A119" s="440" t="s">
        <v>770</v>
      </c>
      <c r="B119" s="441">
        <v>17279878</v>
      </c>
    </row>
    <row r="120" spans="1:2" ht="15" customHeight="1">
      <c r="A120" s="442" t="s">
        <v>771</v>
      </c>
      <c r="B120" s="443">
        <v>155404945</v>
      </c>
    </row>
    <row r="121" spans="1:2" s="240" customFormat="1" ht="6" customHeight="1">
      <c r="B121" s="444"/>
    </row>
    <row r="122" spans="1:2" ht="12.75" customHeight="1">
      <c r="A122" s="2119" t="s">
        <v>772</v>
      </c>
      <c r="B122" s="2119"/>
    </row>
    <row r="123" spans="1:2">
      <c r="A123" s="2119"/>
      <c r="B123" s="2119"/>
    </row>
    <row r="124" spans="1:2">
      <c r="A124" s="2119"/>
      <c r="B124" s="2119"/>
    </row>
    <row r="125" spans="1:2" ht="12.75" customHeight="1">
      <c r="A125" s="2119" t="s">
        <v>773</v>
      </c>
      <c r="B125" s="2119"/>
    </row>
    <row r="126" spans="1:2">
      <c r="A126" s="2119" t="s">
        <v>774</v>
      </c>
      <c r="B126" s="2119"/>
    </row>
    <row r="127" spans="1:2">
      <c r="A127" s="2119"/>
      <c r="B127" s="2119"/>
    </row>
    <row r="128" spans="1:2" ht="6" customHeight="1">
      <c r="A128" s="445"/>
      <c r="B128" s="445"/>
    </row>
    <row r="129" spans="1:2">
      <c r="A129" s="446" t="s">
        <v>416</v>
      </c>
      <c r="B129" s="447"/>
    </row>
    <row r="130" spans="1:2">
      <c r="B130" s="448"/>
    </row>
    <row r="131" spans="1:2">
      <c r="B131" s="448"/>
    </row>
    <row r="132" spans="1:2">
      <c r="A132" s="449"/>
      <c r="B132" s="448"/>
    </row>
    <row r="133" spans="1:2">
      <c r="A133" s="2120"/>
      <c r="B133" s="2120"/>
    </row>
    <row r="134" spans="1:2">
      <c r="A134" s="2120"/>
      <c r="B134" s="2120"/>
    </row>
    <row r="135" spans="1:2">
      <c r="A135" s="2120"/>
      <c r="B135" s="2120"/>
    </row>
    <row r="136" spans="1:2">
      <c r="B136" s="448"/>
    </row>
    <row r="137" spans="1:2">
      <c r="B137" s="448"/>
    </row>
    <row r="138" spans="1:2">
      <c r="B138" s="448"/>
    </row>
    <row r="139" spans="1:2">
      <c r="B139" s="448"/>
    </row>
    <row r="140" spans="1:2">
      <c r="B140" s="448"/>
    </row>
    <row r="141" spans="1:2">
      <c r="B141" s="448"/>
    </row>
    <row r="142" spans="1:2">
      <c r="B142" s="448"/>
    </row>
    <row r="143" spans="1:2">
      <c r="B143" s="448"/>
    </row>
    <row r="144" spans="1:2">
      <c r="B144" s="448"/>
    </row>
    <row r="145" spans="2:2">
      <c r="B145" s="448"/>
    </row>
    <row r="146" spans="2:2">
      <c r="B146" s="448"/>
    </row>
    <row r="147" spans="2:2">
      <c r="B147" s="448"/>
    </row>
    <row r="148" spans="2:2">
      <c r="B148" s="448"/>
    </row>
    <row r="149" spans="2:2">
      <c r="B149" s="448"/>
    </row>
    <row r="150" spans="2:2">
      <c r="B150" s="448"/>
    </row>
    <row r="151" spans="2:2">
      <c r="B151" s="448"/>
    </row>
    <row r="152" spans="2:2">
      <c r="B152" s="448"/>
    </row>
    <row r="153" spans="2:2">
      <c r="B153" s="448"/>
    </row>
    <row r="154" spans="2:2">
      <c r="B154" s="448"/>
    </row>
    <row r="155" spans="2:2">
      <c r="B155" s="448"/>
    </row>
    <row r="156" spans="2:2">
      <c r="B156" s="448"/>
    </row>
    <row r="157" spans="2:2">
      <c r="B157" s="448"/>
    </row>
    <row r="158" spans="2:2">
      <c r="B158" s="448"/>
    </row>
    <row r="159" spans="2:2">
      <c r="B159" s="448"/>
    </row>
    <row r="160" spans="2:2">
      <c r="B160" s="448"/>
    </row>
    <row r="161" spans="2:2">
      <c r="B161" s="448"/>
    </row>
    <row r="162" spans="2:2">
      <c r="B162" s="448"/>
    </row>
    <row r="163" spans="2:2">
      <c r="B163" s="448"/>
    </row>
    <row r="164" spans="2:2">
      <c r="B164" s="448"/>
    </row>
    <row r="165" spans="2:2">
      <c r="B165" s="448"/>
    </row>
    <row r="166" spans="2:2">
      <c r="B166" s="448"/>
    </row>
    <row r="167" spans="2:2">
      <c r="B167" s="448"/>
    </row>
    <row r="168" spans="2:2">
      <c r="B168" s="448"/>
    </row>
    <row r="169" spans="2:2">
      <c r="B169" s="448"/>
    </row>
    <row r="170" spans="2:2">
      <c r="B170" s="448"/>
    </row>
    <row r="171" spans="2:2">
      <c r="B171" s="448"/>
    </row>
    <row r="172" spans="2:2">
      <c r="B172" s="448"/>
    </row>
    <row r="173" spans="2:2">
      <c r="B173" s="448"/>
    </row>
    <row r="174" spans="2:2">
      <c r="B174" s="448"/>
    </row>
    <row r="175" spans="2:2">
      <c r="B175" s="448"/>
    </row>
    <row r="176" spans="2:2">
      <c r="B176" s="448"/>
    </row>
    <row r="177" spans="2:2">
      <c r="B177" s="448"/>
    </row>
    <row r="178" spans="2:2">
      <c r="B178" s="448"/>
    </row>
    <row r="179" spans="2:2">
      <c r="B179" s="448"/>
    </row>
    <row r="180" spans="2:2">
      <c r="B180" s="448"/>
    </row>
    <row r="181" spans="2:2">
      <c r="B181" s="448"/>
    </row>
    <row r="182" spans="2:2">
      <c r="B182" s="448"/>
    </row>
    <row r="183" spans="2:2">
      <c r="B183" s="448"/>
    </row>
    <row r="184" spans="2:2">
      <c r="B184" s="448"/>
    </row>
    <row r="185" spans="2:2">
      <c r="B185" s="448"/>
    </row>
    <row r="186" spans="2:2">
      <c r="B186" s="448"/>
    </row>
    <row r="187" spans="2:2">
      <c r="B187" s="448"/>
    </row>
    <row r="188" spans="2:2">
      <c r="B188" s="448"/>
    </row>
    <row r="189" spans="2:2">
      <c r="B189" s="448"/>
    </row>
    <row r="190" spans="2:2">
      <c r="B190" s="448"/>
    </row>
    <row r="191" spans="2:2">
      <c r="B191" s="448"/>
    </row>
    <row r="192" spans="2:2">
      <c r="B192" s="448"/>
    </row>
    <row r="193" spans="2:2">
      <c r="B193" s="448"/>
    </row>
    <row r="194" spans="2:2">
      <c r="B194" s="448"/>
    </row>
    <row r="195" spans="2:2">
      <c r="B195" s="448"/>
    </row>
    <row r="196" spans="2:2">
      <c r="B196" s="448"/>
    </row>
    <row r="197" spans="2:2">
      <c r="B197" s="448"/>
    </row>
    <row r="198" spans="2:2">
      <c r="B198" s="448"/>
    </row>
    <row r="199" spans="2:2">
      <c r="B199" s="448"/>
    </row>
    <row r="200" spans="2:2">
      <c r="B200" s="448"/>
    </row>
    <row r="201" spans="2:2">
      <c r="B201" s="448"/>
    </row>
    <row r="202" spans="2:2">
      <c r="B202" s="448"/>
    </row>
    <row r="203" spans="2:2">
      <c r="B203" s="448"/>
    </row>
    <row r="204" spans="2:2">
      <c r="B204" s="448"/>
    </row>
    <row r="205" spans="2:2">
      <c r="B205" s="448"/>
    </row>
    <row r="206" spans="2:2">
      <c r="B206" s="448"/>
    </row>
    <row r="207" spans="2:2">
      <c r="B207" s="448"/>
    </row>
    <row r="208" spans="2:2">
      <c r="B208" s="448"/>
    </row>
    <row r="209" spans="2:2">
      <c r="B209" s="448"/>
    </row>
    <row r="210" spans="2:2">
      <c r="B210" s="448"/>
    </row>
    <row r="211" spans="2:2">
      <c r="B211" s="448"/>
    </row>
    <row r="212" spans="2:2">
      <c r="B212" s="448"/>
    </row>
    <row r="213" spans="2:2">
      <c r="B213" s="448"/>
    </row>
    <row r="214" spans="2:2">
      <c r="B214" s="448"/>
    </row>
    <row r="215" spans="2:2">
      <c r="B215" s="448"/>
    </row>
    <row r="216" spans="2:2">
      <c r="B216" s="448"/>
    </row>
    <row r="217" spans="2:2">
      <c r="B217" s="448"/>
    </row>
    <row r="218" spans="2:2">
      <c r="B218" s="448"/>
    </row>
    <row r="219" spans="2:2">
      <c r="B219" s="448"/>
    </row>
    <row r="220" spans="2:2">
      <c r="B220" s="448"/>
    </row>
    <row r="221" spans="2:2">
      <c r="B221" s="448"/>
    </row>
    <row r="222" spans="2:2">
      <c r="B222" s="448"/>
    </row>
    <row r="223" spans="2:2">
      <c r="B223" s="448"/>
    </row>
    <row r="224" spans="2:2">
      <c r="B224" s="448"/>
    </row>
    <row r="225" spans="2:2">
      <c r="B225" s="448"/>
    </row>
    <row r="226" spans="2:2">
      <c r="B226" s="448"/>
    </row>
    <row r="227" spans="2:2">
      <c r="B227" s="448"/>
    </row>
    <row r="228" spans="2:2">
      <c r="B228" s="448"/>
    </row>
    <row r="229" spans="2:2">
      <c r="B229" s="448"/>
    </row>
    <row r="230" spans="2:2">
      <c r="B230" s="448"/>
    </row>
    <row r="231" spans="2:2">
      <c r="B231" s="448"/>
    </row>
    <row r="232" spans="2:2">
      <c r="B232" s="448"/>
    </row>
    <row r="233" spans="2:2">
      <c r="B233" s="448"/>
    </row>
    <row r="234" spans="2:2">
      <c r="B234" s="448"/>
    </row>
    <row r="235" spans="2:2">
      <c r="B235" s="448"/>
    </row>
    <row r="236" spans="2:2">
      <c r="B236" s="448"/>
    </row>
    <row r="237" spans="2:2">
      <c r="B237" s="448"/>
    </row>
    <row r="238" spans="2:2">
      <c r="B238" s="448"/>
    </row>
    <row r="239" spans="2:2">
      <c r="B239" s="448"/>
    </row>
    <row r="240" spans="2:2">
      <c r="B240" s="448"/>
    </row>
    <row r="241" spans="2:2">
      <c r="B241" s="448"/>
    </row>
    <row r="242" spans="2:2">
      <c r="B242" s="448"/>
    </row>
    <row r="243" spans="2:2">
      <c r="B243" s="448"/>
    </row>
    <row r="244" spans="2:2">
      <c r="B244" s="448"/>
    </row>
    <row r="245" spans="2:2">
      <c r="B245" s="448"/>
    </row>
    <row r="246" spans="2:2">
      <c r="B246" s="448"/>
    </row>
    <row r="247" spans="2:2">
      <c r="B247" s="448"/>
    </row>
    <row r="248" spans="2:2">
      <c r="B248" s="448"/>
    </row>
    <row r="249" spans="2:2">
      <c r="B249" s="448"/>
    </row>
    <row r="250" spans="2:2">
      <c r="B250" s="448"/>
    </row>
    <row r="251" spans="2:2">
      <c r="B251" s="448"/>
    </row>
    <row r="252" spans="2:2">
      <c r="B252" s="448"/>
    </row>
    <row r="253" spans="2:2">
      <c r="B253" s="448"/>
    </row>
    <row r="254" spans="2:2">
      <c r="B254" s="448"/>
    </row>
    <row r="255" spans="2:2">
      <c r="B255" s="448"/>
    </row>
    <row r="256" spans="2:2">
      <c r="B256" s="448"/>
    </row>
    <row r="257" spans="2:2">
      <c r="B257" s="448"/>
    </row>
    <row r="258" spans="2:2">
      <c r="B258" s="448"/>
    </row>
    <row r="259" spans="2:2">
      <c r="B259" s="448"/>
    </row>
    <row r="260" spans="2:2">
      <c r="B260" s="448"/>
    </row>
    <row r="261" spans="2:2">
      <c r="B261" s="448"/>
    </row>
    <row r="262" spans="2:2">
      <c r="B262" s="448"/>
    </row>
    <row r="263" spans="2:2">
      <c r="B263" s="448"/>
    </row>
    <row r="264" spans="2:2">
      <c r="B264" s="448"/>
    </row>
    <row r="265" spans="2:2">
      <c r="B265" s="448"/>
    </row>
    <row r="266" spans="2:2">
      <c r="B266" s="448"/>
    </row>
    <row r="267" spans="2:2">
      <c r="B267" s="448"/>
    </row>
    <row r="268" spans="2:2">
      <c r="B268" s="448"/>
    </row>
    <row r="269" spans="2:2">
      <c r="B269" s="448"/>
    </row>
  </sheetData>
  <mergeCells count="5">
    <mergeCell ref="A2:A3"/>
    <mergeCell ref="A122:B124"/>
    <mergeCell ref="A125:B125"/>
    <mergeCell ref="A126:B127"/>
    <mergeCell ref="A133:B135"/>
  </mergeCells>
  <pageMargins left="0.59055118110236227" right="0.59055118110236227" top="0.59055118110236227" bottom="0.59055118110236227" header="0.3" footer="0.3"/>
  <pageSetup paperSize="9" scale="70"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IM115"/>
  <sheetViews>
    <sheetView view="pageBreakPreview" zoomScaleNormal="100" zoomScaleSheetLayoutView="100" workbookViewId="0">
      <selection sqref="A1:B1"/>
    </sheetView>
  </sheetViews>
  <sheetFormatPr defaultRowHeight="12.75"/>
  <cols>
    <col min="1" max="1" width="100.7109375" style="394" customWidth="1"/>
    <col min="2" max="2" width="18.7109375" style="394" customWidth="1"/>
    <col min="3" max="3" width="9.140625" style="240"/>
    <col min="4" max="4" width="14.140625" style="240" customWidth="1"/>
    <col min="5" max="5" width="12.85546875" style="240" customWidth="1"/>
    <col min="6" max="6" width="11.7109375" style="240" customWidth="1"/>
    <col min="7" max="7" width="12.85546875" style="240" customWidth="1"/>
    <col min="8" max="8" width="11.5703125" style="240" customWidth="1"/>
    <col min="9" max="9" width="11.7109375" style="240" customWidth="1"/>
    <col min="10" max="10" width="4.140625" style="240" customWidth="1"/>
    <col min="11" max="256" width="9.140625" style="240"/>
    <col min="257" max="257" width="100.7109375" style="240" customWidth="1"/>
    <col min="258" max="258" width="18.7109375" style="240" customWidth="1"/>
    <col min="259" max="259" width="9.140625" style="240"/>
    <col min="260" max="260" width="14.140625" style="240" customWidth="1"/>
    <col min="261" max="261" width="12.85546875" style="240" customWidth="1"/>
    <col min="262" max="262" width="11.7109375" style="240" customWidth="1"/>
    <col min="263" max="263" width="12.85546875" style="240" customWidth="1"/>
    <col min="264" max="264" width="11.5703125" style="240" customWidth="1"/>
    <col min="265" max="265" width="11.7109375" style="240" customWidth="1"/>
    <col min="266" max="266" width="4.140625" style="240" customWidth="1"/>
    <col min="267" max="512" width="9.140625" style="240"/>
    <col min="513" max="513" width="100.7109375" style="240" customWidth="1"/>
    <col min="514" max="514" width="18.7109375" style="240" customWidth="1"/>
    <col min="515" max="515" width="9.140625" style="240"/>
    <col min="516" max="516" width="14.140625" style="240" customWidth="1"/>
    <col min="517" max="517" width="12.85546875" style="240" customWidth="1"/>
    <col min="518" max="518" width="11.7109375" style="240" customWidth="1"/>
    <col min="519" max="519" width="12.85546875" style="240" customWidth="1"/>
    <col min="520" max="520" width="11.5703125" style="240" customWidth="1"/>
    <col min="521" max="521" width="11.7109375" style="240" customWidth="1"/>
    <col min="522" max="522" width="4.140625" style="240" customWidth="1"/>
    <col min="523" max="768" width="9.140625" style="240"/>
    <col min="769" max="769" width="100.7109375" style="240" customWidth="1"/>
    <col min="770" max="770" width="18.7109375" style="240" customWidth="1"/>
    <col min="771" max="771" width="9.140625" style="240"/>
    <col min="772" max="772" width="14.140625" style="240" customWidth="1"/>
    <col min="773" max="773" width="12.85546875" style="240" customWidth="1"/>
    <col min="774" max="774" width="11.7109375" style="240" customWidth="1"/>
    <col min="775" max="775" width="12.85546875" style="240" customWidth="1"/>
    <col min="776" max="776" width="11.5703125" style="240" customWidth="1"/>
    <col min="777" max="777" width="11.7109375" style="240" customWidth="1"/>
    <col min="778" max="778" width="4.140625" style="240" customWidth="1"/>
    <col min="779" max="1024" width="9.140625" style="240"/>
    <col min="1025" max="1025" width="100.7109375" style="240" customWidth="1"/>
    <col min="1026" max="1026" width="18.7109375" style="240" customWidth="1"/>
    <col min="1027" max="1027" width="9.140625" style="240"/>
    <col min="1028" max="1028" width="14.140625" style="240" customWidth="1"/>
    <col min="1029" max="1029" width="12.85546875" style="240" customWidth="1"/>
    <col min="1030" max="1030" width="11.7109375" style="240" customWidth="1"/>
    <col min="1031" max="1031" width="12.85546875" style="240" customWidth="1"/>
    <col min="1032" max="1032" width="11.5703125" style="240" customWidth="1"/>
    <col min="1033" max="1033" width="11.7109375" style="240" customWidth="1"/>
    <col min="1034" max="1034" width="4.140625" style="240" customWidth="1"/>
    <col min="1035" max="1280" width="9.140625" style="240"/>
    <col min="1281" max="1281" width="100.7109375" style="240" customWidth="1"/>
    <col min="1282" max="1282" width="18.7109375" style="240" customWidth="1"/>
    <col min="1283" max="1283" width="9.140625" style="240"/>
    <col min="1284" max="1284" width="14.140625" style="240" customWidth="1"/>
    <col min="1285" max="1285" width="12.85546875" style="240" customWidth="1"/>
    <col min="1286" max="1286" width="11.7109375" style="240" customWidth="1"/>
    <col min="1287" max="1287" width="12.85546875" style="240" customWidth="1"/>
    <col min="1288" max="1288" width="11.5703125" style="240" customWidth="1"/>
    <col min="1289" max="1289" width="11.7109375" style="240" customWidth="1"/>
    <col min="1290" max="1290" width="4.140625" style="240" customWidth="1"/>
    <col min="1291" max="1536" width="9.140625" style="240"/>
    <col min="1537" max="1537" width="100.7109375" style="240" customWidth="1"/>
    <col min="1538" max="1538" width="18.7109375" style="240" customWidth="1"/>
    <col min="1539" max="1539" width="9.140625" style="240"/>
    <col min="1540" max="1540" width="14.140625" style="240" customWidth="1"/>
    <col min="1541" max="1541" width="12.85546875" style="240" customWidth="1"/>
    <col min="1542" max="1542" width="11.7109375" style="240" customWidth="1"/>
    <col min="1543" max="1543" width="12.85546875" style="240" customWidth="1"/>
    <col min="1544" max="1544" width="11.5703125" style="240" customWidth="1"/>
    <col min="1545" max="1545" width="11.7109375" style="240" customWidth="1"/>
    <col min="1546" max="1546" width="4.140625" style="240" customWidth="1"/>
    <col min="1547" max="1792" width="9.140625" style="240"/>
    <col min="1793" max="1793" width="100.7109375" style="240" customWidth="1"/>
    <col min="1794" max="1794" width="18.7109375" style="240" customWidth="1"/>
    <col min="1795" max="1795" width="9.140625" style="240"/>
    <col min="1796" max="1796" width="14.140625" style="240" customWidth="1"/>
    <col min="1797" max="1797" width="12.85546875" style="240" customWidth="1"/>
    <col min="1798" max="1798" width="11.7109375" style="240" customWidth="1"/>
    <col min="1799" max="1799" width="12.85546875" style="240" customWidth="1"/>
    <col min="1800" max="1800" width="11.5703125" style="240" customWidth="1"/>
    <col min="1801" max="1801" width="11.7109375" style="240" customWidth="1"/>
    <col min="1802" max="1802" width="4.140625" style="240" customWidth="1"/>
    <col min="1803" max="2048" width="9.140625" style="240"/>
    <col min="2049" max="2049" width="100.7109375" style="240" customWidth="1"/>
    <col min="2050" max="2050" width="18.7109375" style="240" customWidth="1"/>
    <col min="2051" max="2051" width="9.140625" style="240"/>
    <col min="2052" max="2052" width="14.140625" style="240" customWidth="1"/>
    <col min="2053" max="2053" width="12.85546875" style="240" customWidth="1"/>
    <col min="2054" max="2054" width="11.7109375" style="240" customWidth="1"/>
    <col min="2055" max="2055" width="12.85546875" style="240" customWidth="1"/>
    <col min="2056" max="2056" width="11.5703125" style="240" customWidth="1"/>
    <col min="2057" max="2057" width="11.7109375" style="240" customWidth="1"/>
    <col min="2058" max="2058" width="4.140625" style="240" customWidth="1"/>
    <col min="2059" max="2304" width="9.140625" style="240"/>
    <col min="2305" max="2305" width="100.7109375" style="240" customWidth="1"/>
    <col min="2306" max="2306" width="18.7109375" style="240" customWidth="1"/>
    <col min="2307" max="2307" width="9.140625" style="240"/>
    <col min="2308" max="2308" width="14.140625" style="240" customWidth="1"/>
    <col min="2309" max="2309" width="12.85546875" style="240" customWidth="1"/>
    <col min="2310" max="2310" width="11.7109375" style="240" customWidth="1"/>
    <col min="2311" max="2311" width="12.85546875" style="240" customWidth="1"/>
    <col min="2312" max="2312" width="11.5703125" style="240" customWidth="1"/>
    <col min="2313" max="2313" width="11.7109375" style="240" customWidth="1"/>
    <col min="2314" max="2314" width="4.140625" style="240" customWidth="1"/>
    <col min="2315" max="2560" width="9.140625" style="240"/>
    <col min="2561" max="2561" width="100.7109375" style="240" customWidth="1"/>
    <col min="2562" max="2562" width="18.7109375" style="240" customWidth="1"/>
    <col min="2563" max="2563" width="9.140625" style="240"/>
    <col min="2564" max="2564" width="14.140625" style="240" customWidth="1"/>
    <col min="2565" max="2565" width="12.85546875" style="240" customWidth="1"/>
    <col min="2566" max="2566" width="11.7109375" style="240" customWidth="1"/>
    <col min="2567" max="2567" width="12.85546875" style="240" customWidth="1"/>
    <col min="2568" max="2568" width="11.5703125" style="240" customWidth="1"/>
    <col min="2569" max="2569" width="11.7109375" style="240" customWidth="1"/>
    <col min="2570" max="2570" width="4.140625" style="240" customWidth="1"/>
    <col min="2571" max="2816" width="9.140625" style="240"/>
    <col min="2817" max="2817" width="100.7109375" style="240" customWidth="1"/>
    <col min="2818" max="2818" width="18.7109375" style="240" customWidth="1"/>
    <col min="2819" max="2819" width="9.140625" style="240"/>
    <col min="2820" max="2820" width="14.140625" style="240" customWidth="1"/>
    <col min="2821" max="2821" width="12.85546875" style="240" customWidth="1"/>
    <col min="2822" max="2822" width="11.7109375" style="240" customWidth="1"/>
    <col min="2823" max="2823" width="12.85546875" style="240" customWidth="1"/>
    <col min="2824" max="2824" width="11.5703125" style="240" customWidth="1"/>
    <col min="2825" max="2825" width="11.7109375" style="240" customWidth="1"/>
    <col min="2826" max="2826" width="4.140625" style="240" customWidth="1"/>
    <col min="2827" max="3072" width="9.140625" style="240"/>
    <col min="3073" max="3073" width="100.7109375" style="240" customWidth="1"/>
    <col min="3074" max="3074" width="18.7109375" style="240" customWidth="1"/>
    <col min="3075" max="3075" width="9.140625" style="240"/>
    <col min="3076" max="3076" width="14.140625" style="240" customWidth="1"/>
    <col min="3077" max="3077" width="12.85546875" style="240" customWidth="1"/>
    <col min="3078" max="3078" width="11.7109375" style="240" customWidth="1"/>
    <col min="3079" max="3079" width="12.85546875" style="240" customWidth="1"/>
    <col min="3080" max="3080" width="11.5703125" style="240" customWidth="1"/>
    <col min="3081" max="3081" width="11.7109375" style="240" customWidth="1"/>
    <col min="3082" max="3082" width="4.140625" style="240" customWidth="1"/>
    <col min="3083" max="3328" width="9.140625" style="240"/>
    <col min="3329" max="3329" width="100.7109375" style="240" customWidth="1"/>
    <col min="3330" max="3330" width="18.7109375" style="240" customWidth="1"/>
    <col min="3331" max="3331" width="9.140625" style="240"/>
    <col min="3332" max="3332" width="14.140625" style="240" customWidth="1"/>
    <col min="3333" max="3333" width="12.85546875" style="240" customWidth="1"/>
    <col min="3334" max="3334" width="11.7109375" style="240" customWidth="1"/>
    <col min="3335" max="3335" width="12.85546875" style="240" customWidth="1"/>
    <col min="3336" max="3336" width="11.5703125" style="240" customWidth="1"/>
    <col min="3337" max="3337" width="11.7109375" style="240" customWidth="1"/>
    <col min="3338" max="3338" width="4.140625" style="240" customWidth="1"/>
    <col min="3339" max="3584" width="9.140625" style="240"/>
    <col min="3585" max="3585" width="100.7109375" style="240" customWidth="1"/>
    <col min="3586" max="3586" width="18.7109375" style="240" customWidth="1"/>
    <col min="3587" max="3587" width="9.140625" style="240"/>
    <col min="3588" max="3588" width="14.140625" style="240" customWidth="1"/>
    <col min="3589" max="3589" width="12.85546875" style="240" customWidth="1"/>
    <col min="3590" max="3590" width="11.7109375" style="240" customWidth="1"/>
    <col min="3591" max="3591" width="12.85546875" style="240" customWidth="1"/>
    <col min="3592" max="3592" width="11.5703125" style="240" customWidth="1"/>
    <col min="3593" max="3593" width="11.7109375" style="240" customWidth="1"/>
    <col min="3594" max="3594" width="4.140625" style="240" customWidth="1"/>
    <col min="3595" max="3840" width="9.140625" style="240"/>
    <col min="3841" max="3841" width="100.7109375" style="240" customWidth="1"/>
    <col min="3842" max="3842" width="18.7109375" style="240" customWidth="1"/>
    <col min="3843" max="3843" width="9.140625" style="240"/>
    <col min="3844" max="3844" width="14.140625" style="240" customWidth="1"/>
    <col min="3845" max="3845" width="12.85546875" style="240" customWidth="1"/>
    <col min="3846" max="3846" width="11.7109375" style="240" customWidth="1"/>
    <col min="3847" max="3847" width="12.85546875" style="240" customWidth="1"/>
    <col min="3848" max="3848" width="11.5703125" style="240" customWidth="1"/>
    <col min="3849" max="3849" width="11.7109375" style="240" customWidth="1"/>
    <col min="3850" max="3850" width="4.140625" style="240" customWidth="1"/>
    <col min="3851" max="4096" width="9.140625" style="240"/>
    <col min="4097" max="4097" width="100.7109375" style="240" customWidth="1"/>
    <col min="4098" max="4098" width="18.7109375" style="240" customWidth="1"/>
    <col min="4099" max="4099" width="9.140625" style="240"/>
    <col min="4100" max="4100" width="14.140625" style="240" customWidth="1"/>
    <col min="4101" max="4101" width="12.85546875" style="240" customWidth="1"/>
    <col min="4102" max="4102" width="11.7109375" style="240" customWidth="1"/>
    <col min="4103" max="4103" width="12.85546875" style="240" customWidth="1"/>
    <col min="4104" max="4104" width="11.5703125" style="240" customWidth="1"/>
    <col min="4105" max="4105" width="11.7109375" style="240" customWidth="1"/>
    <col min="4106" max="4106" width="4.140625" style="240" customWidth="1"/>
    <col min="4107" max="4352" width="9.140625" style="240"/>
    <col min="4353" max="4353" width="100.7109375" style="240" customWidth="1"/>
    <col min="4354" max="4354" width="18.7109375" style="240" customWidth="1"/>
    <col min="4355" max="4355" width="9.140625" style="240"/>
    <col min="4356" max="4356" width="14.140625" style="240" customWidth="1"/>
    <col min="4357" max="4357" width="12.85546875" style="240" customWidth="1"/>
    <col min="4358" max="4358" width="11.7109375" style="240" customWidth="1"/>
    <col min="4359" max="4359" width="12.85546875" style="240" customWidth="1"/>
    <col min="4360" max="4360" width="11.5703125" style="240" customWidth="1"/>
    <col min="4361" max="4361" width="11.7109375" style="240" customWidth="1"/>
    <col min="4362" max="4362" width="4.140625" style="240" customWidth="1"/>
    <col min="4363" max="4608" width="9.140625" style="240"/>
    <col min="4609" max="4609" width="100.7109375" style="240" customWidth="1"/>
    <col min="4610" max="4610" width="18.7109375" style="240" customWidth="1"/>
    <col min="4611" max="4611" width="9.140625" style="240"/>
    <col min="4612" max="4612" width="14.140625" style="240" customWidth="1"/>
    <col min="4613" max="4613" width="12.85546875" style="240" customWidth="1"/>
    <col min="4614" max="4614" width="11.7109375" style="240" customWidth="1"/>
    <col min="4615" max="4615" width="12.85546875" style="240" customWidth="1"/>
    <col min="4616" max="4616" width="11.5703125" style="240" customWidth="1"/>
    <col min="4617" max="4617" width="11.7109375" style="240" customWidth="1"/>
    <col min="4618" max="4618" width="4.140625" style="240" customWidth="1"/>
    <col min="4619" max="4864" width="9.140625" style="240"/>
    <col min="4865" max="4865" width="100.7109375" style="240" customWidth="1"/>
    <col min="4866" max="4866" width="18.7109375" style="240" customWidth="1"/>
    <col min="4867" max="4867" width="9.140625" style="240"/>
    <col min="4868" max="4868" width="14.140625" style="240" customWidth="1"/>
    <col min="4869" max="4869" width="12.85546875" style="240" customWidth="1"/>
    <col min="4870" max="4870" width="11.7109375" style="240" customWidth="1"/>
    <col min="4871" max="4871" width="12.85546875" style="240" customWidth="1"/>
    <col min="4872" max="4872" width="11.5703125" style="240" customWidth="1"/>
    <col min="4873" max="4873" width="11.7109375" style="240" customWidth="1"/>
    <col min="4874" max="4874" width="4.140625" style="240" customWidth="1"/>
    <col min="4875" max="5120" width="9.140625" style="240"/>
    <col min="5121" max="5121" width="100.7109375" style="240" customWidth="1"/>
    <col min="5122" max="5122" width="18.7109375" style="240" customWidth="1"/>
    <col min="5123" max="5123" width="9.140625" style="240"/>
    <col min="5124" max="5124" width="14.140625" style="240" customWidth="1"/>
    <col min="5125" max="5125" width="12.85546875" style="240" customWidth="1"/>
    <col min="5126" max="5126" width="11.7109375" style="240" customWidth="1"/>
    <col min="5127" max="5127" width="12.85546875" style="240" customWidth="1"/>
    <col min="5128" max="5128" width="11.5703125" style="240" customWidth="1"/>
    <col min="5129" max="5129" width="11.7109375" style="240" customWidth="1"/>
    <col min="5130" max="5130" width="4.140625" style="240" customWidth="1"/>
    <col min="5131" max="5376" width="9.140625" style="240"/>
    <col min="5377" max="5377" width="100.7109375" style="240" customWidth="1"/>
    <col min="5378" max="5378" width="18.7109375" style="240" customWidth="1"/>
    <col min="5379" max="5379" width="9.140625" style="240"/>
    <col min="5380" max="5380" width="14.140625" style="240" customWidth="1"/>
    <col min="5381" max="5381" width="12.85546875" style="240" customWidth="1"/>
    <col min="5382" max="5382" width="11.7109375" style="240" customWidth="1"/>
    <col min="5383" max="5383" width="12.85546875" style="240" customWidth="1"/>
    <col min="5384" max="5384" width="11.5703125" style="240" customWidth="1"/>
    <col min="5385" max="5385" width="11.7109375" style="240" customWidth="1"/>
    <col min="5386" max="5386" width="4.140625" style="240" customWidth="1"/>
    <col min="5387" max="5632" width="9.140625" style="240"/>
    <col min="5633" max="5633" width="100.7109375" style="240" customWidth="1"/>
    <col min="5634" max="5634" width="18.7109375" style="240" customWidth="1"/>
    <col min="5635" max="5635" width="9.140625" style="240"/>
    <col min="5636" max="5636" width="14.140625" style="240" customWidth="1"/>
    <col min="5637" max="5637" width="12.85546875" style="240" customWidth="1"/>
    <col min="5638" max="5638" width="11.7109375" style="240" customWidth="1"/>
    <col min="5639" max="5639" width="12.85546875" style="240" customWidth="1"/>
    <col min="5640" max="5640" width="11.5703125" style="240" customWidth="1"/>
    <col min="5641" max="5641" width="11.7109375" style="240" customWidth="1"/>
    <col min="5642" max="5642" width="4.140625" style="240" customWidth="1"/>
    <col min="5643" max="5888" width="9.140625" style="240"/>
    <col min="5889" max="5889" width="100.7109375" style="240" customWidth="1"/>
    <col min="5890" max="5890" width="18.7109375" style="240" customWidth="1"/>
    <col min="5891" max="5891" width="9.140625" style="240"/>
    <col min="5892" max="5892" width="14.140625" style="240" customWidth="1"/>
    <col min="5893" max="5893" width="12.85546875" style="240" customWidth="1"/>
    <col min="5894" max="5894" width="11.7109375" style="240" customWidth="1"/>
    <col min="5895" max="5895" width="12.85546875" style="240" customWidth="1"/>
    <col min="5896" max="5896" width="11.5703125" style="240" customWidth="1"/>
    <col min="5897" max="5897" width="11.7109375" style="240" customWidth="1"/>
    <col min="5898" max="5898" width="4.140625" style="240" customWidth="1"/>
    <col min="5899" max="6144" width="9.140625" style="240"/>
    <col min="6145" max="6145" width="100.7109375" style="240" customWidth="1"/>
    <col min="6146" max="6146" width="18.7109375" style="240" customWidth="1"/>
    <col min="6147" max="6147" width="9.140625" style="240"/>
    <col min="6148" max="6148" width="14.140625" style="240" customWidth="1"/>
    <col min="6149" max="6149" width="12.85546875" style="240" customWidth="1"/>
    <col min="6150" max="6150" width="11.7109375" style="240" customWidth="1"/>
    <col min="6151" max="6151" width="12.85546875" style="240" customWidth="1"/>
    <col min="6152" max="6152" width="11.5703125" style="240" customWidth="1"/>
    <col min="6153" max="6153" width="11.7109375" style="240" customWidth="1"/>
    <col min="6154" max="6154" width="4.140625" style="240" customWidth="1"/>
    <col min="6155" max="6400" width="9.140625" style="240"/>
    <col min="6401" max="6401" width="100.7109375" style="240" customWidth="1"/>
    <col min="6402" max="6402" width="18.7109375" style="240" customWidth="1"/>
    <col min="6403" max="6403" width="9.140625" style="240"/>
    <col min="6404" max="6404" width="14.140625" style="240" customWidth="1"/>
    <col min="6405" max="6405" width="12.85546875" style="240" customWidth="1"/>
    <col min="6406" max="6406" width="11.7109375" style="240" customWidth="1"/>
    <col min="6407" max="6407" width="12.85546875" style="240" customWidth="1"/>
    <col min="6408" max="6408" width="11.5703125" style="240" customWidth="1"/>
    <col min="6409" max="6409" width="11.7109375" style="240" customWidth="1"/>
    <col min="6410" max="6410" width="4.140625" style="240" customWidth="1"/>
    <col min="6411" max="6656" width="9.140625" style="240"/>
    <col min="6657" max="6657" width="100.7109375" style="240" customWidth="1"/>
    <col min="6658" max="6658" width="18.7109375" style="240" customWidth="1"/>
    <col min="6659" max="6659" width="9.140625" style="240"/>
    <col min="6660" max="6660" width="14.140625" style="240" customWidth="1"/>
    <col min="6661" max="6661" width="12.85546875" style="240" customWidth="1"/>
    <col min="6662" max="6662" width="11.7109375" style="240" customWidth="1"/>
    <col min="6663" max="6663" width="12.85546875" style="240" customWidth="1"/>
    <col min="6664" max="6664" width="11.5703125" style="240" customWidth="1"/>
    <col min="6665" max="6665" width="11.7109375" style="240" customWidth="1"/>
    <col min="6666" max="6666" width="4.140625" style="240" customWidth="1"/>
    <col min="6667" max="6912" width="9.140625" style="240"/>
    <col min="6913" max="6913" width="100.7109375" style="240" customWidth="1"/>
    <col min="6914" max="6914" width="18.7109375" style="240" customWidth="1"/>
    <col min="6915" max="6915" width="9.140625" style="240"/>
    <col min="6916" max="6916" width="14.140625" style="240" customWidth="1"/>
    <col min="6917" max="6917" width="12.85546875" style="240" customWidth="1"/>
    <col min="6918" max="6918" width="11.7109375" style="240" customWidth="1"/>
    <col min="6919" max="6919" width="12.85546875" style="240" customWidth="1"/>
    <col min="6920" max="6920" width="11.5703125" style="240" customWidth="1"/>
    <col min="6921" max="6921" width="11.7109375" style="240" customWidth="1"/>
    <col min="6922" max="6922" width="4.140625" style="240" customWidth="1"/>
    <col min="6923" max="7168" width="9.140625" style="240"/>
    <col min="7169" max="7169" width="100.7109375" style="240" customWidth="1"/>
    <col min="7170" max="7170" width="18.7109375" style="240" customWidth="1"/>
    <col min="7171" max="7171" width="9.140625" style="240"/>
    <col min="7172" max="7172" width="14.140625" style="240" customWidth="1"/>
    <col min="7173" max="7173" width="12.85546875" style="240" customWidth="1"/>
    <col min="7174" max="7174" width="11.7109375" style="240" customWidth="1"/>
    <col min="7175" max="7175" width="12.85546875" style="240" customWidth="1"/>
    <col min="7176" max="7176" width="11.5703125" style="240" customWidth="1"/>
    <col min="7177" max="7177" width="11.7109375" style="240" customWidth="1"/>
    <col min="7178" max="7178" width="4.140625" style="240" customWidth="1"/>
    <col min="7179" max="7424" width="9.140625" style="240"/>
    <col min="7425" max="7425" width="100.7109375" style="240" customWidth="1"/>
    <col min="7426" max="7426" width="18.7109375" style="240" customWidth="1"/>
    <col min="7427" max="7427" width="9.140625" style="240"/>
    <col min="7428" max="7428" width="14.140625" style="240" customWidth="1"/>
    <col min="7429" max="7429" width="12.85546875" style="240" customWidth="1"/>
    <col min="7430" max="7430" width="11.7109375" style="240" customWidth="1"/>
    <col min="7431" max="7431" width="12.85546875" style="240" customWidth="1"/>
    <col min="7432" max="7432" width="11.5703125" style="240" customWidth="1"/>
    <col min="7433" max="7433" width="11.7109375" style="240" customWidth="1"/>
    <col min="7434" max="7434" width="4.140625" style="240" customWidth="1"/>
    <col min="7435" max="7680" width="9.140625" style="240"/>
    <col min="7681" max="7681" width="100.7109375" style="240" customWidth="1"/>
    <col min="7682" max="7682" width="18.7109375" style="240" customWidth="1"/>
    <col min="7683" max="7683" width="9.140625" style="240"/>
    <col min="7684" max="7684" width="14.140625" style="240" customWidth="1"/>
    <col min="7685" max="7685" width="12.85546875" style="240" customWidth="1"/>
    <col min="7686" max="7686" width="11.7109375" style="240" customWidth="1"/>
    <col min="7687" max="7687" width="12.85546875" style="240" customWidth="1"/>
    <col min="7688" max="7688" width="11.5703125" style="240" customWidth="1"/>
    <col min="7689" max="7689" width="11.7109375" style="240" customWidth="1"/>
    <col min="7690" max="7690" width="4.140625" style="240" customWidth="1"/>
    <col min="7691" max="7936" width="9.140625" style="240"/>
    <col min="7937" max="7937" width="100.7109375" style="240" customWidth="1"/>
    <col min="7938" max="7938" width="18.7109375" style="240" customWidth="1"/>
    <col min="7939" max="7939" width="9.140625" style="240"/>
    <col min="7940" max="7940" width="14.140625" style="240" customWidth="1"/>
    <col min="7941" max="7941" width="12.85546875" style="240" customWidth="1"/>
    <col min="7942" max="7942" width="11.7109375" style="240" customWidth="1"/>
    <col min="7943" max="7943" width="12.85546875" style="240" customWidth="1"/>
    <col min="7944" max="7944" width="11.5703125" style="240" customWidth="1"/>
    <col min="7945" max="7945" width="11.7109375" style="240" customWidth="1"/>
    <col min="7946" max="7946" width="4.140625" style="240" customWidth="1"/>
    <col min="7947" max="8192" width="9.140625" style="240"/>
    <col min="8193" max="8193" width="100.7109375" style="240" customWidth="1"/>
    <col min="8194" max="8194" width="18.7109375" style="240" customWidth="1"/>
    <col min="8195" max="8195" width="9.140625" style="240"/>
    <col min="8196" max="8196" width="14.140625" style="240" customWidth="1"/>
    <col min="8197" max="8197" width="12.85546875" style="240" customWidth="1"/>
    <col min="8198" max="8198" width="11.7109375" style="240" customWidth="1"/>
    <col min="8199" max="8199" width="12.85546875" style="240" customWidth="1"/>
    <col min="8200" max="8200" width="11.5703125" style="240" customWidth="1"/>
    <col min="8201" max="8201" width="11.7109375" style="240" customWidth="1"/>
    <col min="8202" max="8202" width="4.140625" style="240" customWidth="1"/>
    <col min="8203" max="8448" width="9.140625" style="240"/>
    <col min="8449" max="8449" width="100.7109375" style="240" customWidth="1"/>
    <col min="8450" max="8450" width="18.7109375" style="240" customWidth="1"/>
    <col min="8451" max="8451" width="9.140625" style="240"/>
    <col min="8452" max="8452" width="14.140625" style="240" customWidth="1"/>
    <col min="8453" max="8453" width="12.85546875" style="240" customWidth="1"/>
    <col min="8454" max="8454" width="11.7109375" style="240" customWidth="1"/>
    <col min="8455" max="8455" width="12.85546875" style="240" customWidth="1"/>
    <col min="8456" max="8456" width="11.5703125" style="240" customWidth="1"/>
    <col min="8457" max="8457" width="11.7109375" style="240" customWidth="1"/>
    <col min="8458" max="8458" width="4.140625" style="240" customWidth="1"/>
    <col min="8459" max="8704" width="9.140625" style="240"/>
    <col min="8705" max="8705" width="100.7109375" style="240" customWidth="1"/>
    <col min="8706" max="8706" width="18.7109375" style="240" customWidth="1"/>
    <col min="8707" max="8707" width="9.140625" style="240"/>
    <col min="8708" max="8708" width="14.140625" style="240" customWidth="1"/>
    <col min="8709" max="8709" width="12.85546875" style="240" customWidth="1"/>
    <col min="8710" max="8710" width="11.7109375" style="240" customWidth="1"/>
    <col min="8711" max="8711" width="12.85546875" style="240" customWidth="1"/>
    <col min="8712" max="8712" width="11.5703125" style="240" customWidth="1"/>
    <col min="8713" max="8713" width="11.7109375" style="240" customWidth="1"/>
    <col min="8714" max="8714" width="4.140625" style="240" customWidth="1"/>
    <col min="8715" max="8960" width="9.140625" style="240"/>
    <col min="8961" max="8961" width="100.7109375" style="240" customWidth="1"/>
    <col min="8962" max="8962" width="18.7109375" style="240" customWidth="1"/>
    <col min="8963" max="8963" width="9.140625" style="240"/>
    <col min="8964" max="8964" width="14.140625" style="240" customWidth="1"/>
    <col min="8965" max="8965" width="12.85546875" style="240" customWidth="1"/>
    <col min="8966" max="8966" width="11.7109375" style="240" customWidth="1"/>
    <col min="8967" max="8967" width="12.85546875" style="240" customWidth="1"/>
    <col min="8968" max="8968" width="11.5703125" style="240" customWidth="1"/>
    <col min="8969" max="8969" width="11.7109375" style="240" customWidth="1"/>
    <col min="8970" max="8970" width="4.140625" style="240" customWidth="1"/>
    <col min="8971" max="9216" width="9.140625" style="240"/>
    <col min="9217" max="9217" width="100.7109375" style="240" customWidth="1"/>
    <col min="9218" max="9218" width="18.7109375" style="240" customWidth="1"/>
    <col min="9219" max="9219" width="9.140625" style="240"/>
    <col min="9220" max="9220" width="14.140625" style="240" customWidth="1"/>
    <col min="9221" max="9221" width="12.85546875" style="240" customWidth="1"/>
    <col min="9222" max="9222" width="11.7109375" style="240" customWidth="1"/>
    <col min="9223" max="9223" width="12.85546875" style="240" customWidth="1"/>
    <col min="9224" max="9224" width="11.5703125" style="240" customWidth="1"/>
    <col min="9225" max="9225" width="11.7109375" style="240" customWidth="1"/>
    <col min="9226" max="9226" width="4.140625" style="240" customWidth="1"/>
    <col min="9227" max="9472" width="9.140625" style="240"/>
    <col min="9473" max="9473" width="100.7109375" style="240" customWidth="1"/>
    <col min="9474" max="9474" width="18.7109375" style="240" customWidth="1"/>
    <col min="9475" max="9475" width="9.140625" style="240"/>
    <col min="9476" max="9476" width="14.140625" style="240" customWidth="1"/>
    <col min="9477" max="9477" width="12.85546875" style="240" customWidth="1"/>
    <col min="9478" max="9478" width="11.7109375" style="240" customWidth="1"/>
    <col min="9479" max="9479" width="12.85546875" style="240" customWidth="1"/>
    <col min="9480" max="9480" width="11.5703125" style="240" customWidth="1"/>
    <col min="9481" max="9481" width="11.7109375" style="240" customWidth="1"/>
    <col min="9482" max="9482" width="4.140625" style="240" customWidth="1"/>
    <col min="9483" max="9728" width="9.140625" style="240"/>
    <col min="9729" max="9729" width="100.7109375" style="240" customWidth="1"/>
    <col min="9730" max="9730" width="18.7109375" style="240" customWidth="1"/>
    <col min="9731" max="9731" width="9.140625" style="240"/>
    <col min="9732" max="9732" width="14.140625" style="240" customWidth="1"/>
    <col min="9733" max="9733" width="12.85546875" style="240" customWidth="1"/>
    <col min="9734" max="9734" width="11.7109375" style="240" customWidth="1"/>
    <col min="9735" max="9735" width="12.85546875" style="240" customWidth="1"/>
    <col min="9736" max="9736" width="11.5703125" style="240" customWidth="1"/>
    <col min="9737" max="9737" width="11.7109375" style="240" customWidth="1"/>
    <col min="9738" max="9738" width="4.140625" style="240" customWidth="1"/>
    <col min="9739" max="9984" width="9.140625" style="240"/>
    <col min="9985" max="9985" width="100.7109375" style="240" customWidth="1"/>
    <col min="9986" max="9986" width="18.7109375" style="240" customWidth="1"/>
    <col min="9987" max="9987" width="9.140625" style="240"/>
    <col min="9988" max="9988" width="14.140625" style="240" customWidth="1"/>
    <col min="9989" max="9989" width="12.85546875" style="240" customWidth="1"/>
    <col min="9990" max="9990" width="11.7109375" style="240" customWidth="1"/>
    <col min="9991" max="9991" width="12.85546875" style="240" customWidth="1"/>
    <col min="9992" max="9992" width="11.5703125" style="240" customWidth="1"/>
    <col min="9993" max="9993" width="11.7109375" style="240" customWidth="1"/>
    <col min="9994" max="9994" width="4.140625" style="240" customWidth="1"/>
    <col min="9995" max="10240" width="9.140625" style="240"/>
    <col min="10241" max="10241" width="100.7109375" style="240" customWidth="1"/>
    <col min="10242" max="10242" width="18.7109375" style="240" customWidth="1"/>
    <col min="10243" max="10243" width="9.140625" style="240"/>
    <col min="10244" max="10244" width="14.140625" style="240" customWidth="1"/>
    <col min="10245" max="10245" width="12.85546875" style="240" customWidth="1"/>
    <col min="10246" max="10246" width="11.7109375" style="240" customWidth="1"/>
    <col min="10247" max="10247" width="12.85546875" style="240" customWidth="1"/>
    <col min="10248" max="10248" width="11.5703125" style="240" customWidth="1"/>
    <col min="10249" max="10249" width="11.7109375" style="240" customWidth="1"/>
    <col min="10250" max="10250" width="4.140625" style="240" customWidth="1"/>
    <col min="10251" max="10496" width="9.140625" style="240"/>
    <col min="10497" max="10497" width="100.7109375" style="240" customWidth="1"/>
    <col min="10498" max="10498" width="18.7109375" style="240" customWidth="1"/>
    <col min="10499" max="10499" width="9.140625" style="240"/>
    <col min="10500" max="10500" width="14.140625" style="240" customWidth="1"/>
    <col min="10501" max="10501" width="12.85546875" style="240" customWidth="1"/>
    <col min="10502" max="10502" width="11.7109375" style="240" customWidth="1"/>
    <col min="10503" max="10503" width="12.85546875" style="240" customWidth="1"/>
    <col min="10504" max="10504" width="11.5703125" style="240" customWidth="1"/>
    <col min="10505" max="10505" width="11.7109375" style="240" customWidth="1"/>
    <col min="10506" max="10506" width="4.140625" style="240" customWidth="1"/>
    <col min="10507" max="10752" width="9.140625" style="240"/>
    <col min="10753" max="10753" width="100.7109375" style="240" customWidth="1"/>
    <col min="10754" max="10754" width="18.7109375" style="240" customWidth="1"/>
    <col min="10755" max="10755" width="9.140625" style="240"/>
    <col min="10756" max="10756" width="14.140625" style="240" customWidth="1"/>
    <col min="10757" max="10757" width="12.85546875" style="240" customWidth="1"/>
    <col min="10758" max="10758" width="11.7109375" style="240" customWidth="1"/>
    <col min="10759" max="10759" width="12.85546875" style="240" customWidth="1"/>
    <col min="10760" max="10760" width="11.5703125" style="240" customWidth="1"/>
    <col min="10761" max="10761" width="11.7109375" style="240" customWidth="1"/>
    <col min="10762" max="10762" width="4.140625" style="240" customWidth="1"/>
    <col min="10763" max="11008" width="9.140625" style="240"/>
    <col min="11009" max="11009" width="100.7109375" style="240" customWidth="1"/>
    <col min="11010" max="11010" width="18.7109375" style="240" customWidth="1"/>
    <col min="11011" max="11011" width="9.140625" style="240"/>
    <col min="11012" max="11012" width="14.140625" style="240" customWidth="1"/>
    <col min="11013" max="11013" width="12.85546875" style="240" customWidth="1"/>
    <col min="11014" max="11014" width="11.7109375" style="240" customWidth="1"/>
    <col min="11015" max="11015" width="12.85546875" style="240" customWidth="1"/>
    <col min="11016" max="11016" width="11.5703125" style="240" customWidth="1"/>
    <col min="11017" max="11017" width="11.7109375" style="240" customWidth="1"/>
    <col min="11018" max="11018" width="4.140625" style="240" customWidth="1"/>
    <col min="11019" max="11264" width="9.140625" style="240"/>
    <col min="11265" max="11265" width="100.7109375" style="240" customWidth="1"/>
    <col min="11266" max="11266" width="18.7109375" style="240" customWidth="1"/>
    <col min="11267" max="11267" width="9.140625" style="240"/>
    <col min="11268" max="11268" width="14.140625" style="240" customWidth="1"/>
    <col min="11269" max="11269" width="12.85546875" style="240" customWidth="1"/>
    <col min="11270" max="11270" width="11.7109375" style="240" customWidth="1"/>
    <col min="11271" max="11271" width="12.85546875" style="240" customWidth="1"/>
    <col min="11272" max="11272" width="11.5703125" style="240" customWidth="1"/>
    <col min="11273" max="11273" width="11.7109375" style="240" customWidth="1"/>
    <col min="11274" max="11274" width="4.140625" style="240" customWidth="1"/>
    <col min="11275" max="11520" width="9.140625" style="240"/>
    <col min="11521" max="11521" width="100.7109375" style="240" customWidth="1"/>
    <col min="11522" max="11522" width="18.7109375" style="240" customWidth="1"/>
    <col min="11523" max="11523" width="9.140625" style="240"/>
    <col min="11524" max="11524" width="14.140625" style="240" customWidth="1"/>
    <col min="11525" max="11525" width="12.85546875" style="240" customWidth="1"/>
    <col min="11526" max="11526" width="11.7109375" style="240" customWidth="1"/>
    <col min="11527" max="11527" width="12.85546875" style="240" customWidth="1"/>
    <col min="11528" max="11528" width="11.5703125" style="240" customWidth="1"/>
    <col min="11529" max="11529" width="11.7109375" style="240" customWidth="1"/>
    <col min="11530" max="11530" width="4.140625" style="240" customWidth="1"/>
    <col min="11531" max="11776" width="9.140625" style="240"/>
    <col min="11777" max="11777" width="100.7109375" style="240" customWidth="1"/>
    <col min="11778" max="11778" width="18.7109375" style="240" customWidth="1"/>
    <col min="11779" max="11779" width="9.140625" style="240"/>
    <col min="11780" max="11780" width="14.140625" style="240" customWidth="1"/>
    <col min="11781" max="11781" width="12.85546875" style="240" customWidth="1"/>
    <col min="11782" max="11782" width="11.7109375" style="240" customWidth="1"/>
    <col min="11783" max="11783" width="12.85546875" style="240" customWidth="1"/>
    <col min="11784" max="11784" width="11.5703125" style="240" customWidth="1"/>
    <col min="11785" max="11785" width="11.7109375" style="240" customWidth="1"/>
    <col min="11786" max="11786" width="4.140625" style="240" customWidth="1"/>
    <col min="11787" max="12032" width="9.140625" style="240"/>
    <col min="12033" max="12033" width="100.7109375" style="240" customWidth="1"/>
    <col min="12034" max="12034" width="18.7109375" style="240" customWidth="1"/>
    <col min="12035" max="12035" width="9.140625" style="240"/>
    <col min="12036" max="12036" width="14.140625" style="240" customWidth="1"/>
    <col min="12037" max="12037" width="12.85546875" style="240" customWidth="1"/>
    <col min="12038" max="12038" width="11.7109375" style="240" customWidth="1"/>
    <col min="12039" max="12039" width="12.85546875" style="240" customWidth="1"/>
    <col min="12040" max="12040" width="11.5703125" style="240" customWidth="1"/>
    <col min="12041" max="12041" width="11.7109375" style="240" customWidth="1"/>
    <col min="12042" max="12042" width="4.140625" style="240" customWidth="1"/>
    <col min="12043" max="12288" width="9.140625" style="240"/>
    <col min="12289" max="12289" width="100.7109375" style="240" customWidth="1"/>
    <col min="12290" max="12290" width="18.7109375" style="240" customWidth="1"/>
    <col min="12291" max="12291" width="9.140625" style="240"/>
    <col min="12292" max="12292" width="14.140625" style="240" customWidth="1"/>
    <col min="12293" max="12293" width="12.85546875" style="240" customWidth="1"/>
    <col min="12294" max="12294" width="11.7109375" style="240" customWidth="1"/>
    <col min="12295" max="12295" width="12.85546875" style="240" customWidth="1"/>
    <col min="12296" max="12296" width="11.5703125" style="240" customWidth="1"/>
    <col min="12297" max="12297" width="11.7109375" style="240" customWidth="1"/>
    <col min="12298" max="12298" width="4.140625" style="240" customWidth="1"/>
    <col min="12299" max="12544" width="9.140625" style="240"/>
    <col min="12545" max="12545" width="100.7109375" style="240" customWidth="1"/>
    <col min="12546" max="12546" width="18.7109375" style="240" customWidth="1"/>
    <col min="12547" max="12547" width="9.140625" style="240"/>
    <col min="12548" max="12548" width="14.140625" style="240" customWidth="1"/>
    <col min="12549" max="12549" width="12.85546875" style="240" customWidth="1"/>
    <col min="12550" max="12550" width="11.7109375" style="240" customWidth="1"/>
    <col min="12551" max="12551" width="12.85546875" style="240" customWidth="1"/>
    <col min="12552" max="12552" width="11.5703125" style="240" customWidth="1"/>
    <col min="12553" max="12553" width="11.7109375" style="240" customWidth="1"/>
    <col min="12554" max="12554" width="4.140625" style="240" customWidth="1"/>
    <col min="12555" max="12800" width="9.140625" style="240"/>
    <col min="12801" max="12801" width="100.7109375" style="240" customWidth="1"/>
    <col min="12802" max="12802" width="18.7109375" style="240" customWidth="1"/>
    <col min="12803" max="12803" width="9.140625" style="240"/>
    <col min="12804" max="12804" width="14.140625" style="240" customWidth="1"/>
    <col min="12805" max="12805" width="12.85546875" style="240" customWidth="1"/>
    <col min="12806" max="12806" width="11.7109375" style="240" customWidth="1"/>
    <col min="12807" max="12807" width="12.85546875" style="240" customWidth="1"/>
    <col min="12808" max="12808" width="11.5703125" style="240" customWidth="1"/>
    <col min="12809" max="12809" width="11.7109375" style="240" customWidth="1"/>
    <col min="12810" max="12810" width="4.140625" style="240" customWidth="1"/>
    <col min="12811" max="13056" width="9.140625" style="240"/>
    <col min="13057" max="13057" width="100.7109375" style="240" customWidth="1"/>
    <col min="13058" max="13058" width="18.7109375" style="240" customWidth="1"/>
    <col min="13059" max="13059" width="9.140625" style="240"/>
    <col min="13060" max="13060" width="14.140625" style="240" customWidth="1"/>
    <col min="13061" max="13061" width="12.85546875" style="240" customWidth="1"/>
    <col min="13062" max="13062" width="11.7109375" style="240" customWidth="1"/>
    <col min="13063" max="13063" width="12.85546875" style="240" customWidth="1"/>
    <col min="13064" max="13064" width="11.5703125" style="240" customWidth="1"/>
    <col min="13065" max="13065" width="11.7109375" style="240" customWidth="1"/>
    <col min="13066" max="13066" width="4.140625" style="240" customWidth="1"/>
    <col min="13067" max="13312" width="9.140625" style="240"/>
    <col min="13313" max="13313" width="100.7109375" style="240" customWidth="1"/>
    <col min="13314" max="13314" width="18.7109375" style="240" customWidth="1"/>
    <col min="13315" max="13315" width="9.140625" style="240"/>
    <col min="13316" max="13316" width="14.140625" style="240" customWidth="1"/>
    <col min="13317" max="13317" width="12.85546875" style="240" customWidth="1"/>
    <col min="13318" max="13318" width="11.7109375" style="240" customWidth="1"/>
    <col min="13319" max="13319" width="12.85546875" style="240" customWidth="1"/>
    <col min="13320" max="13320" width="11.5703125" style="240" customWidth="1"/>
    <col min="13321" max="13321" width="11.7109375" style="240" customWidth="1"/>
    <col min="13322" max="13322" width="4.140625" style="240" customWidth="1"/>
    <col min="13323" max="13568" width="9.140625" style="240"/>
    <col min="13569" max="13569" width="100.7109375" style="240" customWidth="1"/>
    <col min="13570" max="13570" width="18.7109375" style="240" customWidth="1"/>
    <col min="13571" max="13571" width="9.140625" style="240"/>
    <col min="13572" max="13572" width="14.140625" style="240" customWidth="1"/>
    <col min="13573" max="13573" width="12.85546875" style="240" customWidth="1"/>
    <col min="13574" max="13574" width="11.7109375" style="240" customWidth="1"/>
    <col min="13575" max="13575" width="12.85546875" style="240" customWidth="1"/>
    <col min="13576" max="13576" width="11.5703125" style="240" customWidth="1"/>
    <col min="13577" max="13577" width="11.7109375" style="240" customWidth="1"/>
    <col min="13578" max="13578" width="4.140625" style="240" customWidth="1"/>
    <col min="13579" max="13824" width="9.140625" style="240"/>
    <col min="13825" max="13825" width="100.7109375" style="240" customWidth="1"/>
    <col min="13826" max="13826" width="18.7109375" style="240" customWidth="1"/>
    <col min="13827" max="13827" width="9.140625" style="240"/>
    <col min="13828" max="13828" width="14.140625" style="240" customWidth="1"/>
    <col min="13829" max="13829" width="12.85546875" style="240" customWidth="1"/>
    <col min="13830" max="13830" width="11.7109375" style="240" customWidth="1"/>
    <col min="13831" max="13831" width="12.85546875" style="240" customWidth="1"/>
    <col min="13832" max="13832" width="11.5703125" style="240" customWidth="1"/>
    <col min="13833" max="13833" width="11.7109375" style="240" customWidth="1"/>
    <col min="13834" max="13834" width="4.140625" style="240" customWidth="1"/>
    <col min="13835" max="14080" width="9.140625" style="240"/>
    <col min="14081" max="14081" width="100.7109375" style="240" customWidth="1"/>
    <col min="14082" max="14082" width="18.7109375" style="240" customWidth="1"/>
    <col min="14083" max="14083" width="9.140625" style="240"/>
    <col min="14084" max="14084" width="14.140625" style="240" customWidth="1"/>
    <col min="14085" max="14085" width="12.85546875" style="240" customWidth="1"/>
    <col min="14086" max="14086" width="11.7109375" style="240" customWidth="1"/>
    <col min="14087" max="14087" width="12.85546875" style="240" customWidth="1"/>
    <col min="14088" max="14088" width="11.5703125" style="240" customWidth="1"/>
    <col min="14089" max="14089" width="11.7109375" style="240" customWidth="1"/>
    <col min="14090" max="14090" width="4.140625" style="240" customWidth="1"/>
    <col min="14091" max="14336" width="9.140625" style="240"/>
    <col min="14337" max="14337" width="100.7109375" style="240" customWidth="1"/>
    <col min="14338" max="14338" width="18.7109375" style="240" customWidth="1"/>
    <col min="14339" max="14339" width="9.140625" style="240"/>
    <col min="14340" max="14340" width="14.140625" style="240" customWidth="1"/>
    <col min="14341" max="14341" width="12.85546875" style="240" customWidth="1"/>
    <col min="14342" max="14342" width="11.7109375" style="240" customWidth="1"/>
    <col min="14343" max="14343" width="12.85546875" style="240" customWidth="1"/>
    <col min="14344" max="14344" width="11.5703125" style="240" customWidth="1"/>
    <col min="14345" max="14345" width="11.7109375" style="240" customWidth="1"/>
    <col min="14346" max="14346" width="4.140625" style="240" customWidth="1"/>
    <col min="14347" max="14592" width="9.140625" style="240"/>
    <col min="14593" max="14593" width="100.7109375" style="240" customWidth="1"/>
    <col min="14594" max="14594" width="18.7109375" style="240" customWidth="1"/>
    <col min="14595" max="14595" width="9.140625" style="240"/>
    <col min="14596" max="14596" width="14.140625" style="240" customWidth="1"/>
    <col min="14597" max="14597" width="12.85546875" style="240" customWidth="1"/>
    <col min="14598" max="14598" width="11.7109375" style="240" customWidth="1"/>
    <col min="14599" max="14599" width="12.85546875" style="240" customWidth="1"/>
    <col min="14600" max="14600" width="11.5703125" style="240" customWidth="1"/>
    <col min="14601" max="14601" width="11.7109375" style="240" customWidth="1"/>
    <col min="14602" max="14602" width="4.140625" style="240" customWidth="1"/>
    <col min="14603" max="14848" width="9.140625" style="240"/>
    <col min="14849" max="14849" width="100.7109375" style="240" customWidth="1"/>
    <col min="14850" max="14850" width="18.7109375" style="240" customWidth="1"/>
    <col min="14851" max="14851" width="9.140625" style="240"/>
    <col min="14852" max="14852" width="14.140625" style="240" customWidth="1"/>
    <col min="14853" max="14853" width="12.85546875" style="240" customWidth="1"/>
    <col min="14854" max="14854" width="11.7109375" style="240" customWidth="1"/>
    <col min="14855" max="14855" width="12.85546875" style="240" customWidth="1"/>
    <col min="14856" max="14856" width="11.5703125" style="240" customWidth="1"/>
    <col min="14857" max="14857" width="11.7109375" style="240" customWidth="1"/>
    <col min="14858" max="14858" width="4.140625" style="240" customWidth="1"/>
    <col min="14859" max="15104" width="9.140625" style="240"/>
    <col min="15105" max="15105" width="100.7109375" style="240" customWidth="1"/>
    <col min="15106" max="15106" width="18.7109375" style="240" customWidth="1"/>
    <col min="15107" max="15107" width="9.140625" style="240"/>
    <col min="15108" max="15108" width="14.140625" style="240" customWidth="1"/>
    <col min="15109" max="15109" width="12.85546875" style="240" customWidth="1"/>
    <col min="15110" max="15110" width="11.7109375" style="240" customWidth="1"/>
    <col min="15111" max="15111" width="12.85546875" style="240" customWidth="1"/>
    <col min="15112" max="15112" width="11.5703125" style="240" customWidth="1"/>
    <col min="15113" max="15113" width="11.7109375" style="240" customWidth="1"/>
    <col min="15114" max="15114" width="4.140625" style="240" customWidth="1"/>
    <col min="15115" max="15360" width="9.140625" style="240"/>
    <col min="15361" max="15361" width="100.7109375" style="240" customWidth="1"/>
    <col min="15362" max="15362" width="18.7109375" style="240" customWidth="1"/>
    <col min="15363" max="15363" width="9.140625" style="240"/>
    <col min="15364" max="15364" width="14.140625" style="240" customWidth="1"/>
    <col min="15365" max="15365" width="12.85546875" style="240" customWidth="1"/>
    <col min="15366" max="15366" width="11.7109375" style="240" customWidth="1"/>
    <col min="15367" max="15367" width="12.85546875" style="240" customWidth="1"/>
    <col min="15368" max="15368" width="11.5703125" style="240" customWidth="1"/>
    <col min="15369" max="15369" width="11.7109375" style="240" customWidth="1"/>
    <col min="15370" max="15370" width="4.140625" style="240" customWidth="1"/>
    <col min="15371" max="15616" width="9.140625" style="240"/>
    <col min="15617" max="15617" width="100.7109375" style="240" customWidth="1"/>
    <col min="15618" max="15618" width="18.7109375" style="240" customWidth="1"/>
    <col min="15619" max="15619" width="9.140625" style="240"/>
    <col min="15620" max="15620" width="14.140625" style="240" customWidth="1"/>
    <col min="15621" max="15621" width="12.85546875" style="240" customWidth="1"/>
    <col min="15622" max="15622" width="11.7109375" style="240" customWidth="1"/>
    <col min="15623" max="15623" width="12.85546875" style="240" customWidth="1"/>
    <col min="15624" max="15624" width="11.5703125" style="240" customWidth="1"/>
    <col min="15625" max="15625" width="11.7109375" style="240" customWidth="1"/>
    <col min="15626" max="15626" width="4.140625" style="240" customWidth="1"/>
    <col min="15627" max="15872" width="9.140625" style="240"/>
    <col min="15873" max="15873" width="100.7109375" style="240" customWidth="1"/>
    <col min="15874" max="15874" width="18.7109375" style="240" customWidth="1"/>
    <col min="15875" max="15875" width="9.140625" style="240"/>
    <col min="15876" max="15876" width="14.140625" style="240" customWidth="1"/>
    <col min="15877" max="15877" width="12.85546875" style="240" customWidth="1"/>
    <col min="15878" max="15878" width="11.7109375" style="240" customWidth="1"/>
    <col min="15879" max="15879" width="12.85546875" style="240" customWidth="1"/>
    <col min="15880" max="15880" width="11.5703125" style="240" customWidth="1"/>
    <col min="15881" max="15881" width="11.7109375" style="240" customWidth="1"/>
    <col min="15882" max="15882" width="4.140625" style="240" customWidth="1"/>
    <col min="15883" max="16128" width="9.140625" style="240"/>
    <col min="16129" max="16129" width="100.7109375" style="240" customWidth="1"/>
    <col min="16130" max="16130" width="18.7109375" style="240" customWidth="1"/>
    <col min="16131" max="16131" width="9.140625" style="240"/>
    <col min="16132" max="16132" width="14.140625" style="240" customWidth="1"/>
    <col min="16133" max="16133" width="12.85546875" style="240" customWidth="1"/>
    <col min="16134" max="16134" width="11.7109375" style="240" customWidth="1"/>
    <col min="16135" max="16135" width="12.85546875" style="240" customWidth="1"/>
    <col min="16136" max="16136" width="11.5703125" style="240" customWidth="1"/>
    <col min="16137" max="16137" width="11.7109375" style="240" customWidth="1"/>
    <col min="16138" max="16138" width="4.140625" style="240" customWidth="1"/>
    <col min="16139" max="16384" width="9.140625" style="240"/>
  </cols>
  <sheetData>
    <row r="1" spans="1:247" s="451" customFormat="1" ht="18" customHeight="1">
      <c r="A1" s="404" t="s">
        <v>775</v>
      </c>
      <c r="B1" s="79"/>
      <c r="C1" s="240"/>
      <c r="D1" s="240"/>
      <c r="E1" s="240"/>
      <c r="F1" s="240"/>
      <c r="G1" s="240"/>
      <c r="H1" s="240"/>
      <c r="I1" s="240"/>
      <c r="J1" s="450"/>
      <c r="K1" s="450"/>
      <c r="L1" s="2121"/>
      <c r="M1" s="2121"/>
      <c r="N1" s="450"/>
      <c r="O1" s="450"/>
      <c r="P1" s="2121"/>
      <c r="Q1" s="2121"/>
      <c r="R1" s="450"/>
      <c r="S1" s="450"/>
      <c r="T1" s="2121"/>
      <c r="U1" s="2121"/>
      <c r="V1" s="450"/>
      <c r="W1" s="450"/>
      <c r="X1" s="2121"/>
      <c r="Y1" s="2121"/>
      <c r="Z1" s="450"/>
      <c r="AA1" s="450"/>
      <c r="AB1" s="2121"/>
      <c r="AC1" s="2121"/>
      <c r="AD1" s="450"/>
      <c r="AE1" s="450"/>
      <c r="AF1" s="2121"/>
      <c r="AG1" s="2121"/>
      <c r="AH1" s="450"/>
      <c r="AI1" s="450"/>
      <c r="AJ1" s="2121"/>
      <c r="AK1" s="2121"/>
      <c r="AL1" s="450"/>
      <c r="AM1" s="450"/>
      <c r="AN1" s="2121"/>
      <c r="AO1" s="2121"/>
      <c r="AP1" s="450"/>
      <c r="AQ1" s="450"/>
      <c r="AR1" s="2121"/>
      <c r="AS1" s="2121"/>
      <c r="AT1" s="450"/>
      <c r="AU1" s="450"/>
      <c r="AV1" s="2121"/>
      <c r="AW1" s="2121"/>
      <c r="AX1" s="450"/>
      <c r="AY1" s="450"/>
      <c r="AZ1" s="2121"/>
      <c r="BA1" s="2121"/>
      <c r="BB1" s="450"/>
      <c r="BC1" s="450"/>
      <c r="BD1" s="2121"/>
      <c r="BE1" s="2121"/>
      <c r="BF1" s="450"/>
      <c r="BG1" s="450"/>
      <c r="BH1" s="2121"/>
      <c r="BI1" s="2121"/>
      <c r="BJ1" s="450"/>
      <c r="BK1" s="450"/>
      <c r="BL1" s="2121"/>
      <c r="BM1" s="2121"/>
      <c r="BN1" s="450"/>
      <c r="BO1" s="450"/>
      <c r="BP1" s="2121"/>
      <c r="BQ1" s="2121"/>
      <c r="BR1" s="450"/>
      <c r="BS1" s="450"/>
      <c r="BT1" s="2121"/>
      <c r="BU1" s="2121"/>
      <c r="BV1" s="450"/>
      <c r="BW1" s="450"/>
      <c r="BX1" s="2121"/>
      <c r="BY1" s="2121"/>
      <c r="BZ1" s="450"/>
      <c r="CA1" s="450"/>
      <c r="CB1" s="2121"/>
      <c r="CC1" s="2121"/>
      <c r="CD1" s="450"/>
      <c r="CE1" s="450"/>
      <c r="CF1" s="2121"/>
      <c r="CG1" s="2121"/>
      <c r="CH1" s="450"/>
      <c r="CI1" s="450"/>
      <c r="CJ1" s="2121"/>
      <c r="CK1" s="2121"/>
      <c r="CL1" s="450"/>
      <c r="CM1" s="450"/>
      <c r="CN1" s="2121"/>
      <c r="CO1" s="2121"/>
      <c r="CP1" s="450"/>
      <c r="CQ1" s="450"/>
      <c r="CR1" s="2121"/>
      <c r="CS1" s="2121"/>
      <c r="CT1" s="450"/>
      <c r="CU1" s="450"/>
      <c r="CV1" s="2121"/>
      <c r="CW1" s="2121"/>
      <c r="CX1" s="450"/>
      <c r="CY1" s="450"/>
      <c r="CZ1" s="2121"/>
      <c r="DA1" s="2121"/>
      <c r="DB1" s="450"/>
      <c r="DC1" s="450"/>
      <c r="DD1" s="2121"/>
      <c r="DE1" s="2121"/>
      <c r="DF1" s="450"/>
      <c r="DG1" s="450"/>
      <c r="DH1" s="2121"/>
      <c r="DI1" s="2121"/>
      <c r="DJ1" s="450"/>
      <c r="DK1" s="450"/>
      <c r="DL1" s="2121"/>
      <c r="DM1" s="2121"/>
      <c r="DN1" s="450"/>
      <c r="DO1" s="450"/>
      <c r="DP1" s="2121"/>
      <c r="DQ1" s="2121"/>
      <c r="DR1" s="450"/>
      <c r="DS1" s="450"/>
      <c r="DT1" s="2121"/>
      <c r="DU1" s="2121"/>
      <c r="DV1" s="450"/>
      <c r="DW1" s="450"/>
      <c r="DX1" s="2121"/>
      <c r="DY1" s="2121"/>
      <c r="DZ1" s="450"/>
      <c r="EA1" s="450"/>
      <c r="EB1" s="2121"/>
      <c r="EC1" s="2121"/>
      <c r="ED1" s="450"/>
      <c r="EE1" s="450"/>
      <c r="EF1" s="2121"/>
      <c r="EG1" s="2121"/>
      <c r="EH1" s="450"/>
      <c r="EI1" s="450"/>
      <c r="EJ1" s="2121"/>
      <c r="EK1" s="2121"/>
      <c r="EL1" s="450"/>
      <c r="EM1" s="450"/>
      <c r="EN1" s="2121"/>
      <c r="EO1" s="2121"/>
      <c r="EP1" s="450"/>
      <c r="EQ1" s="450"/>
      <c r="ER1" s="2121"/>
      <c r="ES1" s="2121"/>
      <c r="ET1" s="450"/>
      <c r="EU1" s="450"/>
      <c r="EV1" s="2121"/>
      <c r="EW1" s="2121"/>
      <c r="EX1" s="450"/>
      <c r="EY1" s="450"/>
      <c r="EZ1" s="2121"/>
      <c r="FA1" s="2121"/>
      <c r="FB1" s="450"/>
      <c r="FC1" s="450"/>
      <c r="FD1" s="2121"/>
      <c r="FE1" s="2121"/>
      <c r="FF1" s="450"/>
      <c r="FG1" s="450"/>
      <c r="FH1" s="2121"/>
      <c r="FI1" s="2121"/>
      <c r="FJ1" s="450"/>
      <c r="FK1" s="450"/>
      <c r="FL1" s="2121"/>
      <c r="FM1" s="2121"/>
      <c r="FN1" s="450"/>
      <c r="FO1" s="450"/>
      <c r="FP1" s="2121"/>
      <c r="FQ1" s="2121"/>
      <c r="FR1" s="450"/>
      <c r="FS1" s="450"/>
      <c r="FT1" s="2121"/>
      <c r="FU1" s="2121"/>
      <c r="FV1" s="450"/>
      <c r="FW1" s="450"/>
      <c r="FX1" s="2121"/>
      <c r="FY1" s="2121"/>
      <c r="FZ1" s="450"/>
      <c r="GA1" s="450"/>
      <c r="GB1" s="2121"/>
      <c r="GC1" s="2121"/>
      <c r="GD1" s="450"/>
      <c r="GE1" s="450"/>
      <c r="GF1" s="2121"/>
      <c r="GG1" s="2121"/>
      <c r="GH1" s="450"/>
      <c r="GI1" s="450"/>
      <c r="GJ1" s="2121"/>
      <c r="GK1" s="2121"/>
      <c r="GL1" s="450"/>
      <c r="GM1" s="450"/>
      <c r="GN1" s="2121"/>
      <c r="GO1" s="2121"/>
      <c r="GP1" s="450"/>
      <c r="GQ1" s="450"/>
      <c r="GR1" s="2121"/>
      <c r="GS1" s="2121"/>
      <c r="GT1" s="450"/>
      <c r="GU1" s="450"/>
      <c r="GV1" s="2121"/>
      <c r="GW1" s="2121"/>
      <c r="GX1" s="450"/>
      <c r="GY1" s="450"/>
      <c r="GZ1" s="2121"/>
      <c r="HA1" s="2121"/>
      <c r="HB1" s="450"/>
      <c r="HC1" s="450"/>
      <c r="HD1" s="2121"/>
      <c r="HE1" s="2121"/>
      <c r="HF1" s="450"/>
      <c r="HG1" s="450"/>
      <c r="HH1" s="2121"/>
      <c r="HI1" s="2121"/>
      <c r="HJ1" s="450"/>
      <c r="HK1" s="450"/>
      <c r="HL1" s="2121"/>
      <c r="HM1" s="2121"/>
      <c r="HN1" s="450"/>
      <c r="HO1" s="450"/>
      <c r="HP1" s="2121"/>
      <c r="HQ1" s="2121"/>
      <c r="HR1" s="450"/>
      <c r="HS1" s="450"/>
      <c r="HT1" s="2121"/>
      <c r="HU1" s="2121"/>
      <c r="HV1" s="450"/>
      <c r="HW1" s="450"/>
      <c r="HX1" s="2121"/>
      <c r="HY1" s="2121"/>
      <c r="HZ1" s="450"/>
      <c r="IA1" s="450"/>
      <c r="IB1" s="2121"/>
      <c r="IC1" s="2121"/>
      <c r="ID1" s="450"/>
      <c r="IE1" s="450"/>
      <c r="IF1" s="2121"/>
      <c r="IG1" s="2121"/>
      <c r="IH1" s="450"/>
      <c r="II1" s="450"/>
      <c r="IJ1" s="2121"/>
      <c r="IK1" s="2121"/>
      <c r="IL1" s="450"/>
      <c r="IM1" s="450"/>
    </row>
    <row r="2" spans="1:247" s="407" customFormat="1" ht="18" customHeight="1">
      <c r="A2" s="452" t="s">
        <v>776</v>
      </c>
      <c r="B2" s="406"/>
    </row>
    <row r="3" spans="1:247" s="407" customFormat="1" ht="11.25" customHeight="1">
      <c r="A3" s="452"/>
      <c r="B3" s="406" t="s">
        <v>389</v>
      </c>
    </row>
    <row r="4" spans="1:247" s="454" customFormat="1" ht="21" customHeight="1">
      <c r="A4" s="410"/>
      <c r="B4" s="453" t="s">
        <v>777</v>
      </c>
      <c r="C4" s="240"/>
      <c r="D4" s="240"/>
      <c r="E4" s="240"/>
      <c r="F4" s="240"/>
      <c r="G4" s="250"/>
      <c r="H4" s="250"/>
      <c r="I4" s="250"/>
      <c r="J4" s="250"/>
      <c r="K4" s="250"/>
      <c r="L4" s="250"/>
      <c r="M4" s="250"/>
      <c r="N4" s="250"/>
      <c r="O4" s="250"/>
      <c r="P4" s="250"/>
      <c r="Q4" s="250"/>
      <c r="R4" s="250"/>
      <c r="S4" s="250"/>
      <c r="T4" s="250"/>
      <c r="U4" s="250"/>
      <c r="V4" s="250"/>
      <c r="W4" s="250"/>
      <c r="X4" s="250"/>
      <c r="Y4" s="250"/>
      <c r="Z4" s="250"/>
      <c r="AA4" s="250"/>
      <c r="AB4" s="250"/>
      <c r="AC4" s="250"/>
      <c r="AD4" s="250"/>
      <c r="AE4" s="250"/>
      <c r="AF4" s="250"/>
      <c r="AG4" s="250"/>
      <c r="AH4" s="250"/>
      <c r="AI4" s="250"/>
      <c r="AJ4" s="250"/>
      <c r="AK4" s="250"/>
      <c r="AL4" s="250"/>
      <c r="AM4" s="250"/>
      <c r="AN4" s="250"/>
      <c r="AO4" s="250"/>
      <c r="AP4" s="250"/>
      <c r="AQ4" s="250"/>
      <c r="AR4" s="250"/>
      <c r="AS4" s="250"/>
      <c r="AT4" s="250"/>
      <c r="AU4" s="250"/>
      <c r="AV4" s="250"/>
      <c r="AW4" s="250"/>
      <c r="AX4" s="250"/>
      <c r="AY4" s="250"/>
      <c r="AZ4" s="250"/>
      <c r="BA4" s="250"/>
      <c r="BB4" s="250"/>
      <c r="BC4" s="250"/>
      <c r="BD4" s="250"/>
      <c r="BE4" s="250"/>
      <c r="BF4" s="250"/>
      <c r="BG4" s="250"/>
      <c r="BH4" s="250"/>
      <c r="BI4" s="250"/>
      <c r="BJ4" s="250"/>
      <c r="BK4" s="250"/>
      <c r="BL4" s="250"/>
      <c r="BM4" s="250"/>
      <c r="BN4" s="250"/>
      <c r="BO4" s="250"/>
      <c r="BP4" s="250"/>
      <c r="BQ4" s="250"/>
      <c r="BR4" s="250"/>
      <c r="BS4" s="250"/>
      <c r="BT4" s="250"/>
      <c r="BU4" s="250"/>
      <c r="BV4" s="250"/>
      <c r="BW4" s="250"/>
      <c r="BX4" s="250"/>
      <c r="BY4" s="250"/>
      <c r="BZ4" s="250"/>
      <c r="CA4" s="250"/>
      <c r="CB4" s="250"/>
      <c r="CC4" s="250"/>
      <c r="CD4" s="250"/>
      <c r="CE4" s="250"/>
      <c r="CF4" s="250"/>
      <c r="CG4" s="250"/>
      <c r="CH4" s="250"/>
      <c r="CI4" s="250"/>
      <c r="CJ4" s="250"/>
      <c r="CK4" s="250"/>
      <c r="CL4" s="250"/>
      <c r="CM4" s="250"/>
      <c r="CN4" s="250"/>
      <c r="CO4" s="250"/>
      <c r="CP4" s="250"/>
      <c r="CQ4" s="250"/>
      <c r="CR4" s="250"/>
      <c r="CS4" s="250"/>
      <c r="CT4" s="250"/>
      <c r="CU4" s="250"/>
      <c r="CV4" s="250"/>
      <c r="CW4" s="250"/>
      <c r="CX4" s="250"/>
      <c r="CY4" s="250"/>
      <c r="CZ4" s="250"/>
      <c r="DA4" s="250"/>
      <c r="DB4" s="250"/>
      <c r="DC4" s="250"/>
      <c r="DD4" s="250"/>
      <c r="DE4" s="250"/>
      <c r="DF4" s="250"/>
      <c r="DG4" s="250"/>
      <c r="DH4" s="250"/>
      <c r="DI4" s="250"/>
      <c r="DJ4" s="250"/>
      <c r="DK4" s="250"/>
      <c r="DL4" s="250"/>
      <c r="DM4" s="250"/>
      <c r="DN4" s="250"/>
      <c r="DO4" s="250"/>
      <c r="DP4" s="250"/>
      <c r="DQ4" s="250"/>
      <c r="DR4" s="250"/>
      <c r="DS4" s="250"/>
      <c r="DT4" s="250"/>
      <c r="DU4" s="250"/>
      <c r="DV4" s="250"/>
      <c r="DW4" s="250"/>
      <c r="DX4" s="250"/>
      <c r="DY4" s="250"/>
      <c r="DZ4" s="250"/>
      <c r="EA4" s="250"/>
      <c r="EB4" s="250"/>
      <c r="EC4" s="250"/>
      <c r="ED4" s="250"/>
      <c r="EE4" s="250"/>
      <c r="EF4" s="250"/>
      <c r="EG4" s="250"/>
      <c r="EH4" s="250"/>
      <c r="EI4" s="250"/>
      <c r="EJ4" s="250"/>
      <c r="EK4" s="250"/>
      <c r="EL4" s="250"/>
      <c r="EM4" s="250"/>
      <c r="EN4" s="250"/>
      <c r="EO4" s="250"/>
      <c r="EP4" s="250"/>
      <c r="EQ4" s="250"/>
      <c r="ER4" s="250"/>
      <c r="ES4" s="250"/>
      <c r="ET4" s="250"/>
      <c r="EU4" s="250"/>
      <c r="EV4" s="250"/>
      <c r="EW4" s="250"/>
      <c r="EX4" s="250"/>
      <c r="EY4" s="250"/>
      <c r="EZ4" s="250"/>
      <c r="FA4" s="250"/>
      <c r="FB4" s="250"/>
      <c r="FC4" s="250"/>
      <c r="FD4" s="250"/>
      <c r="FE4" s="250"/>
      <c r="FF4" s="250"/>
      <c r="FG4" s="250"/>
      <c r="FH4" s="250"/>
      <c r="FI4" s="250"/>
      <c r="FJ4" s="250"/>
      <c r="FK4" s="250"/>
      <c r="FL4" s="250"/>
      <c r="FM4" s="250"/>
      <c r="FN4" s="250"/>
      <c r="FO4" s="250"/>
      <c r="FP4" s="250"/>
      <c r="FQ4" s="250"/>
      <c r="FR4" s="250"/>
      <c r="FS4" s="250"/>
      <c r="FT4" s="250"/>
      <c r="FU4" s="250"/>
      <c r="FV4" s="250"/>
      <c r="FW4" s="250"/>
      <c r="FX4" s="250"/>
      <c r="FY4" s="250"/>
      <c r="FZ4" s="250"/>
      <c r="GA4" s="250"/>
      <c r="GB4" s="250"/>
      <c r="GC4" s="250"/>
      <c r="GD4" s="250"/>
      <c r="GE4" s="250"/>
      <c r="GF4" s="250"/>
      <c r="GG4" s="250"/>
      <c r="GH4" s="250"/>
      <c r="GI4" s="250"/>
      <c r="GJ4" s="250"/>
      <c r="GK4" s="250"/>
      <c r="GL4" s="250"/>
      <c r="GM4" s="250"/>
      <c r="GN4" s="250"/>
      <c r="GO4" s="250"/>
      <c r="GP4" s="250"/>
      <c r="GQ4" s="250"/>
      <c r="GR4" s="250"/>
      <c r="GS4" s="250"/>
      <c r="GT4" s="250"/>
      <c r="GU4" s="250"/>
      <c r="GV4" s="250"/>
      <c r="GW4" s="250"/>
      <c r="GX4" s="250"/>
      <c r="GY4" s="250"/>
      <c r="GZ4" s="250"/>
      <c r="HA4" s="250"/>
      <c r="HB4" s="250"/>
      <c r="HC4" s="250"/>
      <c r="HD4" s="250"/>
      <c r="HE4" s="250"/>
      <c r="HF4" s="250"/>
      <c r="HG4" s="250"/>
      <c r="HH4" s="250"/>
      <c r="HI4" s="250"/>
      <c r="HJ4" s="250"/>
      <c r="HK4" s="250"/>
      <c r="HL4" s="250"/>
      <c r="HM4" s="250"/>
      <c r="HN4" s="250"/>
      <c r="HO4" s="250"/>
      <c r="HP4" s="250"/>
      <c r="HQ4" s="250"/>
      <c r="HR4" s="250"/>
      <c r="HS4" s="250"/>
      <c r="HT4" s="250"/>
      <c r="HU4" s="250"/>
      <c r="HV4" s="250"/>
      <c r="HW4" s="250"/>
      <c r="HX4" s="250"/>
      <c r="HY4" s="250"/>
      <c r="HZ4" s="250"/>
      <c r="IA4" s="250"/>
      <c r="IB4" s="250"/>
      <c r="IC4" s="250"/>
      <c r="ID4" s="250"/>
      <c r="IE4" s="250"/>
      <c r="IF4" s="250"/>
      <c r="IG4" s="250"/>
      <c r="IH4" s="250"/>
      <c r="II4" s="250"/>
      <c r="IJ4" s="250"/>
      <c r="IK4" s="250"/>
      <c r="IL4" s="250"/>
    </row>
    <row r="5" spans="1:247" ht="6" customHeight="1">
      <c r="A5" s="455"/>
      <c r="B5" s="456"/>
    </row>
    <row r="6" spans="1:247">
      <c r="A6" s="457" t="s">
        <v>778</v>
      </c>
      <c r="B6" s="458">
        <v>3631847</v>
      </c>
      <c r="E6" s="459"/>
    </row>
    <row r="7" spans="1:247">
      <c r="A7" s="460" t="s">
        <v>692</v>
      </c>
      <c r="B7" s="461">
        <v>84518</v>
      </c>
      <c r="E7" s="459"/>
    </row>
    <row r="8" spans="1:247">
      <c r="A8" s="460" t="s">
        <v>697</v>
      </c>
      <c r="B8" s="461">
        <v>12311</v>
      </c>
      <c r="E8" s="459"/>
    </row>
    <row r="9" spans="1:247">
      <c r="A9" s="460" t="s">
        <v>779</v>
      </c>
      <c r="B9" s="461">
        <v>8</v>
      </c>
      <c r="E9" s="459"/>
    </row>
    <row r="10" spans="1:247">
      <c r="A10" s="460" t="s">
        <v>699</v>
      </c>
      <c r="B10" s="461">
        <v>125986</v>
      </c>
      <c r="E10" s="459"/>
    </row>
    <row r="11" spans="1:247">
      <c r="A11" s="460" t="s">
        <v>700</v>
      </c>
      <c r="B11" s="461">
        <v>3328985</v>
      </c>
      <c r="E11" s="459"/>
    </row>
    <row r="12" spans="1:247">
      <c r="A12" s="460" t="s">
        <v>780</v>
      </c>
      <c r="B12" s="461">
        <v>20808</v>
      </c>
      <c r="E12" s="459"/>
    </row>
    <row r="13" spans="1:247">
      <c r="A13" s="460" t="s">
        <v>406</v>
      </c>
      <c r="B13" s="461">
        <v>2099</v>
      </c>
    </row>
    <row r="14" spans="1:247">
      <c r="A14" s="460" t="s">
        <v>781</v>
      </c>
      <c r="B14" s="461">
        <v>57132</v>
      </c>
    </row>
    <row r="15" spans="1:247">
      <c r="A15" s="457" t="s">
        <v>782</v>
      </c>
      <c r="B15" s="458">
        <v>404844</v>
      </c>
      <c r="E15" s="459"/>
    </row>
    <row r="16" spans="1:247">
      <c r="A16" s="460" t="s">
        <v>783</v>
      </c>
      <c r="B16" s="461">
        <v>134203</v>
      </c>
    </row>
    <row r="17" spans="1:9">
      <c r="A17" s="460" t="s">
        <v>784</v>
      </c>
      <c r="B17" s="461">
        <v>0</v>
      </c>
    </row>
    <row r="18" spans="1:9">
      <c r="A18" s="462" t="s">
        <v>785</v>
      </c>
      <c r="B18" s="461">
        <v>173491</v>
      </c>
      <c r="E18" s="459"/>
    </row>
    <row r="19" spans="1:9">
      <c r="A19" s="462" t="s">
        <v>786</v>
      </c>
      <c r="B19" s="461">
        <v>28976</v>
      </c>
      <c r="E19" s="459"/>
    </row>
    <row r="20" spans="1:9">
      <c r="A20" s="462" t="s">
        <v>787</v>
      </c>
      <c r="B20" s="461">
        <v>1467</v>
      </c>
    </row>
    <row r="21" spans="1:9">
      <c r="A21" s="462" t="s">
        <v>788</v>
      </c>
      <c r="B21" s="461">
        <v>66707</v>
      </c>
    </row>
    <row r="22" spans="1:9">
      <c r="A22" s="463" t="s">
        <v>789</v>
      </c>
      <c r="B22" s="458">
        <v>0</v>
      </c>
    </row>
    <row r="23" spans="1:9">
      <c r="A23" s="457" t="s">
        <v>790</v>
      </c>
      <c r="B23" s="458">
        <v>279653</v>
      </c>
      <c r="E23" s="459"/>
    </row>
    <row r="24" spans="1:9">
      <c r="A24" s="460" t="s">
        <v>692</v>
      </c>
      <c r="B24" s="461">
        <v>1164</v>
      </c>
    </row>
    <row r="25" spans="1:9">
      <c r="A25" s="460" t="s">
        <v>697</v>
      </c>
      <c r="B25" s="461">
        <v>689</v>
      </c>
    </row>
    <row r="26" spans="1:9">
      <c r="A26" s="460" t="s">
        <v>699</v>
      </c>
      <c r="B26" s="461">
        <v>7656</v>
      </c>
      <c r="E26" s="459"/>
    </row>
    <row r="27" spans="1:9">
      <c r="A27" s="460" t="s">
        <v>791</v>
      </c>
      <c r="B27" s="461">
        <v>270144</v>
      </c>
      <c r="E27" s="459"/>
    </row>
    <row r="28" spans="1:9">
      <c r="A28" s="457" t="s">
        <v>792</v>
      </c>
      <c r="B28" s="458">
        <v>1758379</v>
      </c>
      <c r="E28" s="459"/>
    </row>
    <row r="29" spans="1:9">
      <c r="A29" s="464" t="s">
        <v>793</v>
      </c>
      <c r="B29" s="458">
        <v>328738</v>
      </c>
      <c r="E29" s="459"/>
    </row>
    <row r="30" spans="1:9">
      <c r="A30" s="464" t="s">
        <v>794</v>
      </c>
      <c r="B30" s="458">
        <v>7981</v>
      </c>
      <c r="E30" s="459"/>
    </row>
    <row r="31" spans="1:9">
      <c r="A31" s="460" t="s">
        <v>699</v>
      </c>
      <c r="B31" s="461">
        <v>-13624</v>
      </c>
      <c r="C31" s="465"/>
      <c r="E31" s="466"/>
      <c r="F31" s="250"/>
      <c r="G31" s="250"/>
      <c r="H31" s="250"/>
      <c r="I31" s="250"/>
    </row>
    <row r="32" spans="1:9">
      <c r="A32" s="460" t="s">
        <v>700</v>
      </c>
      <c r="B32" s="461">
        <v>19704</v>
      </c>
      <c r="C32" s="465"/>
      <c r="E32" s="250"/>
      <c r="F32" s="250"/>
      <c r="G32" s="250"/>
      <c r="H32" s="250"/>
      <c r="I32" s="250"/>
    </row>
    <row r="33" spans="1:5">
      <c r="A33" s="460" t="s">
        <v>722</v>
      </c>
      <c r="B33" s="461">
        <v>1901</v>
      </c>
    </row>
    <row r="34" spans="1:5">
      <c r="A34" s="460" t="s">
        <v>763</v>
      </c>
      <c r="B34" s="461">
        <v>0</v>
      </c>
    </row>
    <row r="35" spans="1:5">
      <c r="A35" s="457" t="s">
        <v>795</v>
      </c>
      <c r="B35" s="458">
        <v>245960</v>
      </c>
      <c r="E35" s="459"/>
    </row>
    <row r="36" spans="1:5" s="468" customFormat="1">
      <c r="A36" s="467" t="s">
        <v>796</v>
      </c>
      <c r="B36" s="458">
        <v>-434</v>
      </c>
      <c r="D36" s="240"/>
      <c r="E36" s="469"/>
    </row>
    <row r="37" spans="1:5">
      <c r="A37" s="470" t="s">
        <v>797</v>
      </c>
      <c r="B37" s="458">
        <v>-8</v>
      </c>
      <c r="E37" s="459"/>
    </row>
    <row r="38" spans="1:5" s="394" customFormat="1">
      <c r="A38" s="457" t="s">
        <v>798</v>
      </c>
      <c r="B38" s="458">
        <v>-1163</v>
      </c>
      <c r="D38" s="240"/>
      <c r="E38" s="471"/>
    </row>
    <row r="39" spans="1:5">
      <c r="A39" s="464" t="s">
        <v>799</v>
      </c>
      <c r="B39" s="458">
        <v>9037</v>
      </c>
      <c r="E39" s="459"/>
    </row>
    <row r="40" spans="1:5">
      <c r="A40" s="472" t="s">
        <v>800</v>
      </c>
      <c r="B40" s="458">
        <v>2752</v>
      </c>
      <c r="E40" s="459"/>
    </row>
    <row r="41" spans="1:5">
      <c r="A41" s="457" t="s">
        <v>801</v>
      </c>
      <c r="B41" s="458">
        <v>4525</v>
      </c>
      <c r="E41" s="459"/>
    </row>
    <row r="42" spans="1:5">
      <c r="A42" s="457" t="s">
        <v>802</v>
      </c>
      <c r="B42" s="458">
        <v>130356</v>
      </c>
      <c r="E42" s="459"/>
    </row>
    <row r="43" spans="1:5">
      <c r="A43" s="457" t="s">
        <v>803</v>
      </c>
      <c r="B43" s="458">
        <v>47491</v>
      </c>
      <c r="E43" s="459"/>
    </row>
    <row r="44" spans="1:5">
      <c r="A44" s="457" t="s">
        <v>804</v>
      </c>
      <c r="B44" s="458">
        <v>5287812</v>
      </c>
      <c r="E44" s="459"/>
    </row>
    <row r="45" spans="1:5">
      <c r="A45" s="457" t="s">
        <v>805</v>
      </c>
      <c r="B45" s="458">
        <v>1972663</v>
      </c>
      <c r="E45" s="459"/>
    </row>
    <row r="46" spans="1:5">
      <c r="A46" s="462" t="s">
        <v>806</v>
      </c>
      <c r="B46" s="461">
        <v>1097931</v>
      </c>
      <c r="E46" s="459"/>
    </row>
    <row r="47" spans="1:5">
      <c r="A47" s="462" t="s">
        <v>807</v>
      </c>
      <c r="B47" s="461">
        <v>874732</v>
      </c>
      <c r="E47" s="459"/>
    </row>
    <row r="48" spans="1:5">
      <c r="A48" s="457" t="s">
        <v>808</v>
      </c>
      <c r="B48" s="458">
        <v>195701</v>
      </c>
      <c r="E48" s="459"/>
    </row>
    <row r="49" spans="1:5">
      <c r="A49" s="457" t="s">
        <v>809</v>
      </c>
      <c r="B49" s="458">
        <v>280820</v>
      </c>
      <c r="E49" s="459"/>
    </row>
    <row r="50" spans="1:5">
      <c r="A50" s="462" t="s">
        <v>810</v>
      </c>
      <c r="B50" s="461">
        <v>193033</v>
      </c>
      <c r="E50" s="459"/>
    </row>
    <row r="51" spans="1:5">
      <c r="A51" s="462" t="s">
        <v>811</v>
      </c>
      <c r="B51" s="461">
        <v>3308</v>
      </c>
      <c r="E51" s="459"/>
    </row>
    <row r="52" spans="1:5">
      <c r="A52" s="462" t="s">
        <v>812</v>
      </c>
      <c r="B52" s="461">
        <v>84479</v>
      </c>
      <c r="E52" s="459"/>
    </row>
    <row r="53" spans="1:5">
      <c r="A53" s="457" t="s">
        <v>813</v>
      </c>
      <c r="B53" s="458">
        <v>-264</v>
      </c>
      <c r="E53" s="459"/>
    </row>
    <row r="54" spans="1:5">
      <c r="A54" s="460" t="s">
        <v>699</v>
      </c>
      <c r="B54" s="461">
        <v>0</v>
      </c>
      <c r="E54" s="459"/>
    </row>
    <row r="55" spans="1:5">
      <c r="A55" s="460" t="s">
        <v>700</v>
      </c>
      <c r="B55" s="461">
        <v>-264</v>
      </c>
      <c r="E55" s="459"/>
    </row>
    <row r="56" spans="1:5">
      <c r="A56" s="457" t="s">
        <v>814</v>
      </c>
      <c r="B56" s="458">
        <v>-15253</v>
      </c>
    </row>
    <row r="57" spans="1:5">
      <c r="A57" s="462" t="s">
        <v>815</v>
      </c>
      <c r="B57" s="461">
        <v>0</v>
      </c>
    </row>
    <row r="58" spans="1:5">
      <c r="A58" s="462" t="s">
        <v>816</v>
      </c>
      <c r="B58" s="461">
        <v>-3375</v>
      </c>
      <c r="E58" s="459"/>
    </row>
    <row r="59" spans="1:5">
      <c r="A59" s="462" t="s">
        <v>817</v>
      </c>
      <c r="B59" s="461">
        <v>-11878</v>
      </c>
      <c r="E59" s="459"/>
    </row>
    <row r="60" spans="1:5">
      <c r="A60" s="457" t="s">
        <v>818</v>
      </c>
      <c r="B60" s="458">
        <v>583713</v>
      </c>
    </row>
    <row r="61" spans="1:5">
      <c r="A61" s="462" t="s">
        <v>819</v>
      </c>
      <c r="B61" s="461">
        <v>15547</v>
      </c>
    </row>
    <row r="62" spans="1:5">
      <c r="A62" s="462" t="s">
        <v>820</v>
      </c>
      <c r="B62" s="461">
        <v>568166</v>
      </c>
      <c r="E62" s="459"/>
    </row>
    <row r="63" spans="1:5">
      <c r="A63" s="457" t="s">
        <v>821</v>
      </c>
      <c r="B63" s="458">
        <v>10425</v>
      </c>
      <c r="E63" s="459"/>
    </row>
    <row r="64" spans="1:5">
      <c r="A64" s="457" t="s">
        <v>822</v>
      </c>
      <c r="B64" s="458">
        <v>18091</v>
      </c>
      <c r="E64" s="459"/>
    </row>
    <row r="65" spans="1:5">
      <c r="A65" s="462" t="s">
        <v>823</v>
      </c>
      <c r="B65" s="461">
        <v>1405</v>
      </c>
    </row>
    <row r="66" spans="1:5">
      <c r="A66" s="462" t="s">
        <v>824</v>
      </c>
      <c r="B66" s="461">
        <v>3193</v>
      </c>
    </row>
    <row r="67" spans="1:5">
      <c r="A67" s="462" t="s">
        <v>825</v>
      </c>
      <c r="B67" s="461">
        <v>0</v>
      </c>
      <c r="E67" s="459"/>
    </row>
    <row r="68" spans="1:5">
      <c r="A68" s="462" t="s">
        <v>812</v>
      </c>
      <c r="B68" s="473">
        <v>17811</v>
      </c>
    </row>
    <row r="69" spans="1:5">
      <c r="A69" s="462" t="s">
        <v>826</v>
      </c>
      <c r="B69" s="473">
        <v>-4318</v>
      </c>
      <c r="E69" s="459"/>
    </row>
    <row r="70" spans="1:5">
      <c r="A70" s="474" t="s">
        <v>827</v>
      </c>
      <c r="B70" s="475">
        <v>0</v>
      </c>
    </row>
    <row r="71" spans="1:5">
      <c r="A71" s="476" t="s">
        <v>828</v>
      </c>
      <c r="B71" s="475">
        <v>0</v>
      </c>
      <c r="E71" s="459"/>
    </row>
    <row r="72" spans="1:5">
      <c r="A72" s="476" t="s">
        <v>829</v>
      </c>
      <c r="B72" s="475">
        <v>30912</v>
      </c>
      <c r="E72" s="459"/>
    </row>
    <row r="73" spans="1:5">
      <c r="A73" s="474" t="s">
        <v>830</v>
      </c>
      <c r="B73" s="475">
        <v>2272300</v>
      </c>
      <c r="E73" s="459"/>
    </row>
    <row r="74" spans="1:5">
      <c r="A74" s="474" t="s">
        <v>831</v>
      </c>
      <c r="B74" s="475">
        <v>197534</v>
      </c>
    </row>
    <row r="75" spans="1:5">
      <c r="A75" s="474" t="s">
        <v>832</v>
      </c>
      <c r="B75" s="475">
        <v>2074766</v>
      </c>
    </row>
    <row r="76" spans="1:5">
      <c r="A76" s="474" t="s">
        <v>833</v>
      </c>
      <c r="B76" s="475">
        <v>0</v>
      </c>
    </row>
    <row r="77" spans="1:5">
      <c r="A77" s="462" t="s">
        <v>834</v>
      </c>
      <c r="B77" s="473">
        <v>0</v>
      </c>
      <c r="E77" s="459"/>
    </row>
    <row r="78" spans="1:5">
      <c r="A78" s="462" t="s">
        <v>835</v>
      </c>
      <c r="B78" s="473">
        <v>0</v>
      </c>
      <c r="E78" s="459"/>
    </row>
    <row r="79" spans="1:5">
      <c r="A79" s="474" t="s">
        <v>836</v>
      </c>
      <c r="B79" s="475">
        <v>2074766</v>
      </c>
      <c r="E79" s="459"/>
    </row>
    <row r="80" spans="1:5">
      <c r="A80" s="460" t="s">
        <v>837</v>
      </c>
      <c r="B80" s="473">
        <v>0</v>
      </c>
    </row>
    <row r="81" spans="1:9">
      <c r="A81" s="477" t="s">
        <v>838</v>
      </c>
      <c r="B81" s="478">
        <v>2074766</v>
      </c>
      <c r="E81" s="459"/>
    </row>
    <row r="82" spans="1:9" ht="6" customHeight="1">
      <c r="A82" s="240"/>
      <c r="B82" s="444"/>
    </row>
    <row r="83" spans="1:9">
      <c r="A83" s="446" t="s">
        <v>490</v>
      </c>
      <c r="B83" s="444"/>
    </row>
    <row r="84" spans="1:9">
      <c r="A84" s="240"/>
      <c r="B84" s="240"/>
    </row>
    <row r="85" spans="1:9">
      <c r="A85" s="240"/>
      <c r="B85" s="240"/>
    </row>
    <row r="86" spans="1:9">
      <c r="A86" s="240"/>
      <c r="B86" s="240"/>
    </row>
    <row r="87" spans="1:9">
      <c r="A87" s="240"/>
      <c r="B87" s="240"/>
    </row>
    <row r="88" spans="1:9">
      <c r="A88" s="240"/>
      <c r="B88" s="240"/>
    </row>
    <row r="89" spans="1:9">
      <c r="A89" s="240"/>
      <c r="B89" s="240"/>
    </row>
    <row r="90" spans="1:9">
      <c r="A90" s="240"/>
      <c r="B90" s="240"/>
    </row>
    <row r="91" spans="1:9">
      <c r="A91" s="240"/>
      <c r="B91" s="240"/>
    </row>
    <row r="92" spans="1:9" s="250" customFormat="1">
      <c r="A92" s="240"/>
      <c r="B92" s="240"/>
      <c r="C92" s="240"/>
      <c r="D92" s="240"/>
      <c r="E92" s="240"/>
      <c r="F92" s="240"/>
      <c r="G92" s="240"/>
      <c r="H92" s="240"/>
      <c r="I92" s="240"/>
    </row>
    <row r="93" spans="1:9" s="250" customFormat="1">
      <c r="A93" s="240"/>
      <c r="B93" s="240"/>
      <c r="C93" s="240"/>
      <c r="D93" s="240"/>
      <c r="E93" s="240"/>
      <c r="F93" s="240"/>
      <c r="G93" s="240"/>
      <c r="H93" s="240"/>
      <c r="I93" s="240"/>
    </row>
    <row r="94" spans="1:9" s="250" customFormat="1">
      <c r="A94" s="240"/>
      <c r="B94" s="240"/>
      <c r="C94" s="240"/>
      <c r="D94" s="240"/>
      <c r="E94" s="240"/>
      <c r="F94" s="240"/>
      <c r="G94" s="240"/>
      <c r="H94" s="240"/>
      <c r="I94" s="240"/>
    </row>
    <row r="95" spans="1:9" s="250" customFormat="1">
      <c r="A95" s="240"/>
      <c r="B95" s="240"/>
      <c r="C95" s="240"/>
      <c r="D95" s="240"/>
      <c r="E95" s="240"/>
      <c r="F95" s="240"/>
      <c r="G95" s="240"/>
      <c r="H95" s="240"/>
      <c r="I95" s="240"/>
    </row>
    <row r="96" spans="1:9" s="250" customFormat="1">
      <c r="A96" s="240"/>
      <c r="B96" s="240"/>
      <c r="C96" s="240"/>
      <c r="D96" s="240"/>
      <c r="E96" s="240"/>
      <c r="F96" s="240"/>
      <c r="G96" s="240"/>
      <c r="H96" s="240"/>
      <c r="I96" s="240"/>
    </row>
    <row r="97" spans="1:9" s="250" customFormat="1">
      <c r="A97" s="240"/>
      <c r="B97" s="240"/>
      <c r="C97" s="240"/>
      <c r="D97" s="240"/>
      <c r="E97" s="240"/>
      <c r="F97" s="240"/>
      <c r="G97" s="240"/>
      <c r="H97" s="240"/>
      <c r="I97" s="240"/>
    </row>
    <row r="98" spans="1:9" s="250" customFormat="1">
      <c r="A98" s="240"/>
      <c r="B98" s="240"/>
      <c r="C98" s="240"/>
      <c r="D98" s="240"/>
      <c r="E98" s="240"/>
      <c r="F98" s="240"/>
      <c r="G98" s="240"/>
      <c r="H98" s="240"/>
      <c r="I98" s="240"/>
    </row>
    <row r="99" spans="1:9" s="250" customFormat="1">
      <c r="A99" s="240"/>
      <c r="B99" s="240"/>
      <c r="C99" s="240"/>
      <c r="D99" s="240"/>
      <c r="E99" s="240"/>
      <c r="F99" s="240"/>
      <c r="G99" s="240"/>
      <c r="H99" s="240"/>
      <c r="I99" s="240"/>
    </row>
    <row r="100" spans="1:9" s="250" customFormat="1">
      <c r="A100" s="240"/>
      <c r="B100" s="240"/>
      <c r="C100" s="240"/>
      <c r="D100" s="240"/>
      <c r="E100" s="240"/>
      <c r="F100" s="240"/>
      <c r="G100" s="240"/>
      <c r="H100" s="240"/>
      <c r="I100" s="240"/>
    </row>
    <row r="101" spans="1:9" s="250" customFormat="1">
      <c r="A101" s="240"/>
      <c r="B101" s="240"/>
      <c r="C101" s="240"/>
      <c r="D101" s="240"/>
      <c r="E101" s="240"/>
      <c r="F101" s="240"/>
      <c r="G101" s="240"/>
      <c r="H101" s="240"/>
      <c r="I101" s="240"/>
    </row>
    <row r="102" spans="1:9">
      <c r="A102" s="240"/>
      <c r="B102" s="240"/>
    </row>
    <row r="103" spans="1:9">
      <c r="A103" s="240"/>
      <c r="B103" s="240"/>
    </row>
    <row r="104" spans="1:9">
      <c r="A104" s="240"/>
      <c r="B104" s="240"/>
    </row>
    <row r="105" spans="1:9">
      <c r="A105" s="240"/>
      <c r="B105" s="240"/>
    </row>
    <row r="106" spans="1:9">
      <c r="A106" s="240"/>
      <c r="B106" s="240"/>
    </row>
    <row r="107" spans="1:9">
      <c r="A107" s="240"/>
      <c r="B107" s="240"/>
    </row>
    <row r="108" spans="1:9">
      <c r="A108" s="240"/>
      <c r="B108" s="240"/>
    </row>
    <row r="109" spans="1:9">
      <c r="A109" s="240"/>
      <c r="B109" s="240"/>
    </row>
    <row r="110" spans="1:9">
      <c r="A110" s="240"/>
      <c r="B110" s="240"/>
    </row>
    <row r="111" spans="1:9">
      <c r="A111" s="240"/>
      <c r="B111" s="240"/>
    </row>
    <row r="112" spans="1:9">
      <c r="A112" s="240"/>
      <c r="B112" s="240"/>
    </row>
    <row r="113" spans="1:2">
      <c r="A113" s="240"/>
      <c r="B113" s="240"/>
    </row>
    <row r="114" spans="1:2">
      <c r="A114" s="240"/>
      <c r="B114" s="240"/>
    </row>
    <row r="115" spans="1:2">
      <c r="A115" s="240"/>
      <c r="B115" s="240"/>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ageMargins left="0.59055118110236227" right="0.59055118110236227" top="0.59055118110236227" bottom="0.59055118110236227" header="0.3" footer="0.3"/>
  <pageSetup paperSize="9" scale="70"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C46"/>
  <sheetViews>
    <sheetView view="pageBreakPreview" zoomScaleNormal="100" zoomScaleSheetLayoutView="100" workbookViewId="0">
      <selection sqref="A1:B1"/>
    </sheetView>
  </sheetViews>
  <sheetFormatPr defaultRowHeight="12.75"/>
  <cols>
    <col min="1" max="1" width="31.7109375" style="240" customWidth="1"/>
    <col min="2" max="2" width="48.7109375" style="240" customWidth="1"/>
    <col min="3" max="3" width="7.28515625" style="240" customWidth="1"/>
    <col min="4" max="256" width="9.140625" style="480"/>
    <col min="257" max="257" width="31.7109375" style="480" customWidth="1"/>
    <col min="258" max="258" width="48.7109375" style="480" customWidth="1"/>
    <col min="259" max="259" width="7.28515625" style="480" customWidth="1"/>
    <col min="260" max="512" width="9.140625" style="480"/>
    <col min="513" max="513" width="31.7109375" style="480" customWidth="1"/>
    <col min="514" max="514" width="48.7109375" style="480" customWidth="1"/>
    <col min="515" max="515" width="7.28515625" style="480" customWidth="1"/>
    <col min="516" max="768" width="9.140625" style="480"/>
    <col min="769" max="769" width="31.7109375" style="480" customWidth="1"/>
    <col min="770" max="770" width="48.7109375" style="480" customWidth="1"/>
    <col min="771" max="771" width="7.28515625" style="480" customWidth="1"/>
    <col min="772" max="1024" width="9.140625" style="480"/>
    <col min="1025" max="1025" width="31.7109375" style="480" customWidth="1"/>
    <col min="1026" max="1026" width="48.7109375" style="480" customWidth="1"/>
    <col min="1027" max="1027" width="7.28515625" style="480" customWidth="1"/>
    <col min="1028" max="1280" width="9.140625" style="480"/>
    <col min="1281" max="1281" width="31.7109375" style="480" customWidth="1"/>
    <col min="1282" max="1282" width="48.7109375" style="480" customWidth="1"/>
    <col min="1283" max="1283" width="7.28515625" style="480" customWidth="1"/>
    <col min="1284" max="1536" width="9.140625" style="480"/>
    <col min="1537" max="1537" width="31.7109375" style="480" customWidth="1"/>
    <col min="1538" max="1538" width="48.7109375" style="480" customWidth="1"/>
    <col min="1539" max="1539" width="7.28515625" style="480" customWidth="1"/>
    <col min="1540" max="1792" width="9.140625" style="480"/>
    <col min="1793" max="1793" width="31.7109375" style="480" customWidth="1"/>
    <col min="1794" max="1794" width="48.7109375" style="480" customWidth="1"/>
    <col min="1795" max="1795" width="7.28515625" style="480" customWidth="1"/>
    <col min="1796" max="2048" width="9.140625" style="480"/>
    <col min="2049" max="2049" width="31.7109375" style="480" customWidth="1"/>
    <col min="2050" max="2050" width="48.7109375" style="480" customWidth="1"/>
    <col min="2051" max="2051" width="7.28515625" style="480" customWidth="1"/>
    <col min="2052" max="2304" width="9.140625" style="480"/>
    <col min="2305" max="2305" width="31.7109375" style="480" customWidth="1"/>
    <col min="2306" max="2306" width="48.7109375" style="480" customWidth="1"/>
    <col min="2307" max="2307" width="7.28515625" style="480" customWidth="1"/>
    <col min="2308" max="2560" width="9.140625" style="480"/>
    <col min="2561" max="2561" width="31.7109375" style="480" customWidth="1"/>
    <col min="2562" max="2562" width="48.7109375" style="480" customWidth="1"/>
    <col min="2563" max="2563" width="7.28515625" style="480" customWidth="1"/>
    <col min="2564" max="2816" width="9.140625" style="480"/>
    <col min="2817" max="2817" width="31.7109375" style="480" customWidth="1"/>
    <col min="2818" max="2818" width="48.7109375" style="480" customWidth="1"/>
    <col min="2819" max="2819" width="7.28515625" style="480" customWidth="1"/>
    <col min="2820" max="3072" width="9.140625" style="480"/>
    <col min="3073" max="3073" width="31.7109375" style="480" customWidth="1"/>
    <col min="3074" max="3074" width="48.7109375" style="480" customWidth="1"/>
    <col min="3075" max="3075" width="7.28515625" style="480" customWidth="1"/>
    <col min="3076" max="3328" width="9.140625" style="480"/>
    <col min="3329" max="3329" width="31.7109375" style="480" customWidth="1"/>
    <col min="3330" max="3330" width="48.7109375" style="480" customWidth="1"/>
    <col min="3331" max="3331" width="7.28515625" style="480" customWidth="1"/>
    <col min="3332" max="3584" width="9.140625" style="480"/>
    <col min="3585" max="3585" width="31.7109375" style="480" customWidth="1"/>
    <col min="3586" max="3586" width="48.7109375" style="480" customWidth="1"/>
    <col min="3587" max="3587" width="7.28515625" style="480" customWidth="1"/>
    <col min="3588" max="3840" width="9.140625" style="480"/>
    <col min="3841" max="3841" width="31.7109375" style="480" customWidth="1"/>
    <col min="3842" max="3842" width="48.7109375" style="480" customWidth="1"/>
    <col min="3843" max="3843" width="7.28515625" style="480" customWidth="1"/>
    <col min="3844" max="4096" width="9.140625" style="480"/>
    <col min="4097" max="4097" width="31.7109375" style="480" customWidth="1"/>
    <col min="4098" max="4098" width="48.7109375" style="480" customWidth="1"/>
    <col min="4099" max="4099" width="7.28515625" style="480" customWidth="1"/>
    <col min="4100" max="4352" width="9.140625" style="480"/>
    <col min="4353" max="4353" width="31.7109375" style="480" customWidth="1"/>
    <col min="4354" max="4354" width="48.7109375" style="480" customWidth="1"/>
    <col min="4355" max="4355" width="7.28515625" style="480" customWidth="1"/>
    <col min="4356" max="4608" width="9.140625" style="480"/>
    <col min="4609" max="4609" width="31.7109375" style="480" customWidth="1"/>
    <col min="4610" max="4610" width="48.7109375" style="480" customWidth="1"/>
    <col min="4611" max="4611" width="7.28515625" style="480" customWidth="1"/>
    <col min="4612" max="4864" width="9.140625" style="480"/>
    <col min="4865" max="4865" width="31.7109375" style="480" customWidth="1"/>
    <col min="4866" max="4866" width="48.7109375" style="480" customWidth="1"/>
    <col min="4867" max="4867" width="7.28515625" style="480" customWidth="1"/>
    <col min="4868" max="5120" width="9.140625" style="480"/>
    <col min="5121" max="5121" width="31.7109375" style="480" customWidth="1"/>
    <col min="5122" max="5122" width="48.7109375" style="480" customWidth="1"/>
    <col min="5123" max="5123" width="7.28515625" style="480" customWidth="1"/>
    <col min="5124" max="5376" width="9.140625" style="480"/>
    <col min="5377" max="5377" width="31.7109375" style="480" customWidth="1"/>
    <col min="5378" max="5378" width="48.7109375" style="480" customWidth="1"/>
    <col min="5379" max="5379" width="7.28515625" style="480" customWidth="1"/>
    <col min="5380" max="5632" width="9.140625" style="480"/>
    <col min="5633" max="5633" width="31.7109375" style="480" customWidth="1"/>
    <col min="5634" max="5634" width="48.7109375" style="480" customWidth="1"/>
    <col min="5635" max="5635" width="7.28515625" style="480" customWidth="1"/>
    <col min="5636" max="5888" width="9.140625" style="480"/>
    <col min="5889" max="5889" width="31.7109375" style="480" customWidth="1"/>
    <col min="5890" max="5890" width="48.7109375" style="480" customWidth="1"/>
    <col min="5891" max="5891" width="7.28515625" style="480" customWidth="1"/>
    <col min="5892" max="6144" width="9.140625" style="480"/>
    <col min="6145" max="6145" width="31.7109375" style="480" customWidth="1"/>
    <col min="6146" max="6146" width="48.7109375" style="480" customWidth="1"/>
    <col min="6147" max="6147" width="7.28515625" style="480" customWidth="1"/>
    <col min="6148" max="6400" width="9.140625" style="480"/>
    <col min="6401" max="6401" width="31.7109375" style="480" customWidth="1"/>
    <col min="6402" max="6402" width="48.7109375" style="480" customWidth="1"/>
    <col min="6403" max="6403" width="7.28515625" style="480" customWidth="1"/>
    <col min="6404" max="6656" width="9.140625" style="480"/>
    <col min="6657" max="6657" width="31.7109375" style="480" customWidth="1"/>
    <col min="6658" max="6658" width="48.7109375" style="480" customWidth="1"/>
    <col min="6659" max="6659" width="7.28515625" style="480" customWidth="1"/>
    <col min="6660" max="6912" width="9.140625" style="480"/>
    <col min="6913" max="6913" width="31.7109375" style="480" customWidth="1"/>
    <col min="6914" max="6914" width="48.7109375" style="480" customWidth="1"/>
    <col min="6915" max="6915" width="7.28515625" style="480" customWidth="1"/>
    <col min="6916" max="7168" width="9.140625" style="480"/>
    <col min="7169" max="7169" width="31.7109375" style="480" customWidth="1"/>
    <col min="7170" max="7170" width="48.7109375" style="480" customWidth="1"/>
    <col min="7171" max="7171" width="7.28515625" style="480" customWidth="1"/>
    <col min="7172" max="7424" width="9.140625" style="480"/>
    <col min="7425" max="7425" width="31.7109375" style="480" customWidth="1"/>
    <col min="7426" max="7426" width="48.7109375" style="480" customWidth="1"/>
    <col min="7427" max="7427" width="7.28515625" style="480" customWidth="1"/>
    <col min="7428" max="7680" width="9.140625" style="480"/>
    <col min="7681" max="7681" width="31.7109375" style="480" customWidth="1"/>
    <col min="7682" max="7682" width="48.7109375" style="480" customWidth="1"/>
    <col min="7683" max="7683" width="7.28515625" style="480" customWidth="1"/>
    <col min="7684" max="7936" width="9.140625" style="480"/>
    <col min="7937" max="7937" width="31.7109375" style="480" customWidth="1"/>
    <col min="7938" max="7938" width="48.7109375" style="480" customWidth="1"/>
    <col min="7939" max="7939" width="7.28515625" style="480" customWidth="1"/>
    <col min="7940" max="8192" width="9.140625" style="480"/>
    <col min="8193" max="8193" width="31.7109375" style="480" customWidth="1"/>
    <col min="8194" max="8194" width="48.7109375" style="480" customWidth="1"/>
    <col min="8195" max="8195" width="7.28515625" style="480" customWidth="1"/>
    <col min="8196" max="8448" width="9.140625" style="480"/>
    <col min="8449" max="8449" width="31.7109375" style="480" customWidth="1"/>
    <col min="8450" max="8450" width="48.7109375" style="480" customWidth="1"/>
    <col min="8451" max="8451" width="7.28515625" style="480" customWidth="1"/>
    <col min="8452" max="8704" width="9.140625" style="480"/>
    <col min="8705" max="8705" width="31.7109375" style="480" customWidth="1"/>
    <col min="8706" max="8706" width="48.7109375" style="480" customWidth="1"/>
    <col min="8707" max="8707" width="7.28515625" style="480" customWidth="1"/>
    <col min="8708" max="8960" width="9.140625" style="480"/>
    <col min="8961" max="8961" width="31.7109375" style="480" customWidth="1"/>
    <col min="8962" max="8962" width="48.7109375" style="480" customWidth="1"/>
    <col min="8963" max="8963" width="7.28515625" style="480" customWidth="1"/>
    <col min="8964" max="9216" width="9.140625" style="480"/>
    <col min="9217" max="9217" width="31.7109375" style="480" customWidth="1"/>
    <col min="9218" max="9218" width="48.7109375" style="480" customWidth="1"/>
    <col min="9219" max="9219" width="7.28515625" style="480" customWidth="1"/>
    <col min="9220" max="9472" width="9.140625" style="480"/>
    <col min="9473" max="9473" width="31.7109375" style="480" customWidth="1"/>
    <col min="9474" max="9474" width="48.7109375" style="480" customWidth="1"/>
    <col min="9475" max="9475" width="7.28515625" style="480" customWidth="1"/>
    <col min="9476" max="9728" width="9.140625" style="480"/>
    <col min="9729" max="9729" width="31.7109375" style="480" customWidth="1"/>
    <col min="9730" max="9730" width="48.7109375" style="480" customWidth="1"/>
    <col min="9731" max="9731" width="7.28515625" style="480" customWidth="1"/>
    <col min="9732" max="9984" width="9.140625" style="480"/>
    <col min="9985" max="9985" width="31.7109375" style="480" customWidth="1"/>
    <col min="9986" max="9986" width="48.7109375" style="480" customWidth="1"/>
    <col min="9987" max="9987" width="7.28515625" style="480" customWidth="1"/>
    <col min="9988" max="10240" width="9.140625" style="480"/>
    <col min="10241" max="10241" width="31.7109375" style="480" customWidth="1"/>
    <col min="10242" max="10242" width="48.7109375" style="480" customWidth="1"/>
    <col min="10243" max="10243" width="7.28515625" style="480" customWidth="1"/>
    <col min="10244" max="10496" width="9.140625" style="480"/>
    <col min="10497" max="10497" width="31.7109375" style="480" customWidth="1"/>
    <col min="10498" max="10498" width="48.7109375" style="480" customWidth="1"/>
    <col min="10499" max="10499" width="7.28515625" style="480" customWidth="1"/>
    <col min="10500" max="10752" width="9.140625" style="480"/>
    <col min="10753" max="10753" width="31.7109375" style="480" customWidth="1"/>
    <col min="10754" max="10754" width="48.7109375" style="480" customWidth="1"/>
    <col min="10755" max="10755" width="7.28515625" style="480" customWidth="1"/>
    <col min="10756" max="11008" width="9.140625" style="480"/>
    <col min="11009" max="11009" width="31.7109375" style="480" customWidth="1"/>
    <col min="11010" max="11010" width="48.7109375" style="480" customWidth="1"/>
    <col min="11011" max="11011" width="7.28515625" style="480" customWidth="1"/>
    <col min="11012" max="11264" width="9.140625" style="480"/>
    <col min="11265" max="11265" width="31.7109375" style="480" customWidth="1"/>
    <col min="11266" max="11266" width="48.7109375" style="480" customWidth="1"/>
    <col min="11267" max="11267" width="7.28515625" style="480" customWidth="1"/>
    <col min="11268" max="11520" width="9.140625" style="480"/>
    <col min="11521" max="11521" width="31.7109375" style="480" customWidth="1"/>
    <col min="11522" max="11522" width="48.7109375" style="480" customWidth="1"/>
    <col min="11523" max="11523" width="7.28515625" style="480" customWidth="1"/>
    <col min="11524" max="11776" width="9.140625" style="480"/>
    <col min="11777" max="11777" width="31.7109375" style="480" customWidth="1"/>
    <col min="11778" max="11778" width="48.7109375" style="480" customWidth="1"/>
    <col min="11779" max="11779" width="7.28515625" style="480" customWidth="1"/>
    <col min="11780" max="12032" width="9.140625" style="480"/>
    <col min="12033" max="12033" width="31.7109375" style="480" customWidth="1"/>
    <col min="12034" max="12034" width="48.7109375" style="480" customWidth="1"/>
    <col min="12035" max="12035" width="7.28515625" style="480" customWidth="1"/>
    <col min="12036" max="12288" width="9.140625" style="480"/>
    <col min="12289" max="12289" width="31.7109375" style="480" customWidth="1"/>
    <col min="12290" max="12290" width="48.7109375" style="480" customWidth="1"/>
    <col min="12291" max="12291" width="7.28515625" style="480" customWidth="1"/>
    <col min="12292" max="12544" width="9.140625" style="480"/>
    <col min="12545" max="12545" width="31.7109375" style="480" customWidth="1"/>
    <col min="12546" max="12546" width="48.7109375" style="480" customWidth="1"/>
    <col min="12547" max="12547" width="7.28515625" style="480" customWidth="1"/>
    <col min="12548" max="12800" width="9.140625" style="480"/>
    <col min="12801" max="12801" width="31.7109375" style="480" customWidth="1"/>
    <col min="12802" max="12802" width="48.7109375" style="480" customWidth="1"/>
    <col min="12803" max="12803" width="7.28515625" style="480" customWidth="1"/>
    <col min="12804" max="13056" width="9.140625" style="480"/>
    <col min="13057" max="13057" width="31.7109375" style="480" customWidth="1"/>
    <col min="13058" max="13058" width="48.7109375" style="480" customWidth="1"/>
    <col min="13059" max="13059" width="7.28515625" style="480" customWidth="1"/>
    <col min="13060" max="13312" width="9.140625" style="480"/>
    <col min="13313" max="13313" width="31.7109375" style="480" customWidth="1"/>
    <col min="13314" max="13314" width="48.7109375" style="480" customWidth="1"/>
    <col min="13315" max="13315" width="7.28515625" style="480" customWidth="1"/>
    <col min="13316" max="13568" width="9.140625" style="480"/>
    <col min="13569" max="13569" width="31.7109375" style="480" customWidth="1"/>
    <col min="13570" max="13570" width="48.7109375" style="480" customWidth="1"/>
    <col min="13571" max="13571" width="7.28515625" style="480" customWidth="1"/>
    <col min="13572" max="13824" width="9.140625" style="480"/>
    <col min="13825" max="13825" width="31.7109375" style="480" customWidth="1"/>
    <col min="13826" max="13826" width="48.7109375" style="480" customWidth="1"/>
    <col min="13827" max="13827" width="7.28515625" style="480" customWidth="1"/>
    <col min="13828" max="14080" width="9.140625" style="480"/>
    <col min="14081" max="14081" width="31.7109375" style="480" customWidth="1"/>
    <col min="14082" max="14082" width="48.7109375" style="480" customWidth="1"/>
    <col min="14083" max="14083" width="7.28515625" style="480" customWidth="1"/>
    <col min="14084" max="14336" width="9.140625" style="480"/>
    <col min="14337" max="14337" width="31.7109375" style="480" customWidth="1"/>
    <col min="14338" max="14338" width="48.7109375" style="480" customWidth="1"/>
    <col min="14339" max="14339" width="7.28515625" style="480" customWidth="1"/>
    <col min="14340" max="14592" width="9.140625" style="480"/>
    <col min="14593" max="14593" width="31.7109375" style="480" customWidth="1"/>
    <col min="14594" max="14594" width="48.7109375" style="480" customWidth="1"/>
    <col min="14595" max="14595" width="7.28515625" style="480" customWidth="1"/>
    <col min="14596" max="14848" width="9.140625" style="480"/>
    <col min="14849" max="14849" width="31.7109375" style="480" customWidth="1"/>
    <col min="14850" max="14850" width="48.7109375" style="480" customWidth="1"/>
    <col min="14851" max="14851" width="7.28515625" style="480" customWidth="1"/>
    <col min="14852" max="15104" width="9.140625" style="480"/>
    <col min="15105" max="15105" width="31.7109375" style="480" customWidth="1"/>
    <col min="15106" max="15106" width="48.7109375" style="480" customWidth="1"/>
    <col min="15107" max="15107" width="7.28515625" style="480" customWidth="1"/>
    <col min="15108" max="15360" width="9.140625" style="480"/>
    <col min="15361" max="15361" width="31.7109375" style="480" customWidth="1"/>
    <col min="15362" max="15362" width="48.7109375" style="480" customWidth="1"/>
    <col min="15363" max="15363" width="7.28515625" style="480" customWidth="1"/>
    <col min="15364" max="15616" width="9.140625" style="480"/>
    <col min="15617" max="15617" width="31.7109375" style="480" customWidth="1"/>
    <col min="15618" max="15618" width="48.7109375" style="480" customWidth="1"/>
    <col min="15619" max="15619" width="7.28515625" style="480" customWidth="1"/>
    <col min="15620" max="15872" width="9.140625" style="480"/>
    <col min="15873" max="15873" width="31.7109375" style="480" customWidth="1"/>
    <col min="15874" max="15874" width="48.7109375" style="480" customWidth="1"/>
    <col min="15875" max="15875" width="7.28515625" style="480" customWidth="1"/>
    <col min="15876" max="16128" width="9.140625" style="480"/>
    <col min="16129" max="16129" width="31.7109375" style="480" customWidth="1"/>
    <col min="16130" max="16130" width="48.7109375" style="480" customWidth="1"/>
    <col min="16131" max="16131" width="7.28515625" style="480" customWidth="1"/>
    <col min="16132" max="16384" width="9.140625" style="480"/>
  </cols>
  <sheetData>
    <row r="1" spans="1:3" ht="35.1" customHeight="1">
      <c r="A1" s="479" t="s">
        <v>839</v>
      </c>
      <c r="B1" s="479"/>
      <c r="C1" s="79"/>
    </row>
    <row r="2" spans="1:3" s="483" customFormat="1" ht="11.25" customHeight="1">
      <c r="A2" s="481" t="s">
        <v>840</v>
      </c>
      <c r="B2" s="481"/>
      <c r="C2" s="482"/>
    </row>
    <row r="3" spans="1:3" s="483" customFormat="1" ht="21" customHeight="1">
      <c r="A3" s="484" t="s">
        <v>841</v>
      </c>
      <c r="B3" s="2128" t="s">
        <v>842</v>
      </c>
      <c r="C3" s="2128"/>
    </row>
    <row r="4" spans="1:3" s="483" customFormat="1" ht="6" customHeight="1">
      <c r="A4" s="485"/>
      <c r="B4" s="2129"/>
      <c r="C4" s="2129"/>
    </row>
    <row r="5" spans="1:3" s="483" customFormat="1">
      <c r="A5" s="486" t="s">
        <v>843</v>
      </c>
      <c r="B5" s="2130"/>
      <c r="C5" s="2130"/>
    </row>
    <row r="6" spans="1:3" s="483" customFormat="1">
      <c r="A6" s="487" t="s">
        <v>844</v>
      </c>
      <c r="B6" s="2123" t="s">
        <v>845</v>
      </c>
      <c r="C6" s="2123"/>
    </row>
    <row r="7" spans="1:3" s="483" customFormat="1">
      <c r="A7" s="487" t="s">
        <v>846</v>
      </c>
      <c r="B7" s="2123" t="s">
        <v>847</v>
      </c>
      <c r="C7" s="2123"/>
    </row>
    <row r="8" spans="1:3" s="483" customFormat="1">
      <c r="A8" s="487" t="s">
        <v>848</v>
      </c>
      <c r="B8" s="2123" t="s">
        <v>849</v>
      </c>
      <c r="C8" s="2123"/>
    </row>
    <row r="9" spans="1:3" s="483" customFormat="1">
      <c r="A9" s="487" t="s">
        <v>850</v>
      </c>
      <c r="B9" s="2123" t="s">
        <v>851</v>
      </c>
      <c r="C9" s="2123"/>
    </row>
    <row r="10" spans="1:3" s="483" customFormat="1">
      <c r="A10" s="487" t="s">
        <v>852</v>
      </c>
      <c r="B10" s="2123" t="s">
        <v>853</v>
      </c>
      <c r="C10" s="2123"/>
    </row>
    <row r="11" spans="1:3" s="483" customFormat="1" ht="20.25" customHeight="1">
      <c r="A11" s="488"/>
      <c r="B11" s="2123"/>
      <c r="C11" s="2123"/>
    </row>
    <row r="12" spans="1:3" s="483" customFormat="1">
      <c r="A12" s="486" t="s">
        <v>854</v>
      </c>
      <c r="B12" s="2123"/>
      <c r="C12" s="2123"/>
    </row>
    <row r="13" spans="1:3" s="490" customFormat="1">
      <c r="A13" s="489" t="s">
        <v>855</v>
      </c>
      <c r="B13" s="2123" t="s">
        <v>856</v>
      </c>
      <c r="C13" s="2123"/>
    </row>
    <row r="14" spans="1:3" s="483" customFormat="1">
      <c r="A14" s="489" t="s">
        <v>857</v>
      </c>
      <c r="B14" s="2123" t="s">
        <v>858</v>
      </c>
      <c r="C14" s="2123"/>
    </row>
    <row r="15" spans="1:3" s="483" customFormat="1">
      <c r="A15" s="489" t="s">
        <v>859</v>
      </c>
      <c r="B15" s="2123" t="s">
        <v>860</v>
      </c>
      <c r="C15" s="2123"/>
    </row>
    <row r="16" spans="1:3" s="483" customFormat="1">
      <c r="A16" s="489" t="s">
        <v>861</v>
      </c>
      <c r="B16" s="2123" t="s">
        <v>862</v>
      </c>
      <c r="C16" s="2123"/>
    </row>
    <row r="17" spans="1:3" s="491" customFormat="1">
      <c r="A17" s="489" t="s">
        <v>863</v>
      </c>
      <c r="B17" s="2123" t="s">
        <v>864</v>
      </c>
      <c r="C17" s="2123"/>
    </row>
    <row r="18" spans="1:3" s="483" customFormat="1">
      <c r="A18" s="489" t="s">
        <v>865</v>
      </c>
      <c r="B18" s="2123" t="s">
        <v>866</v>
      </c>
      <c r="C18" s="2123"/>
    </row>
    <row r="19" spans="1:3" s="491" customFormat="1" ht="15" customHeight="1">
      <c r="A19" s="489" t="s">
        <v>867</v>
      </c>
      <c r="B19" s="2123" t="s">
        <v>868</v>
      </c>
      <c r="C19" s="2123"/>
    </row>
    <row r="20" spans="1:3" s="491" customFormat="1">
      <c r="A20" s="489" t="s">
        <v>869</v>
      </c>
      <c r="B20" s="2123" t="s">
        <v>870</v>
      </c>
      <c r="C20" s="2123"/>
    </row>
    <row r="21" spans="1:3" s="483" customFormat="1">
      <c r="A21" s="489" t="s">
        <v>871</v>
      </c>
      <c r="B21" s="2123" t="s">
        <v>872</v>
      </c>
      <c r="C21" s="2123"/>
    </row>
    <row r="22" spans="1:3" s="483" customFormat="1">
      <c r="A22" s="489" t="s">
        <v>873</v>
      </c>
      <c r="B22" s="2123" t="s">
        <v>874</v>
      </c>
      <c r="C22" s="2123"/>
    </row>
    <row r="23" spans="1:3" s="483" customFormat="1">
      <c r="A23" s="489" t="s">
        <v>875</v>
      </c>
      <c r="B23" s="2123" t="s">
        <v>876</v>
      </c>
      <c r="C23" s="2123"/>
    </row>
    <row r="24" spans="1:3" s="491" customFormat="1">
      <c r="A24" s="489" t="s">
        <v>877</v>
      </c>
      <c r="B24" s="2123" t="s">
        <v>878</v>
      </c>
      <c r="C24" s="2123"/>
    </row>
    <row r="25" spans="1:3" s="483" customFormat="1">
      <c r="A25" s="489" t="s">
        <v>879</v>
      </c>
      <c r="B25" s="2123" t="s">
        <v>880</v>
      </c>
      <c r="C25" s="2123"/>
    </row>
    <row r="26" spans="1:3" s="483" customFormat="1" ht="15" customHeight="1">
      <c r="A26" s="492"/>
      <c r="B26" s="2123"/>
      <c r="C26" s="2123"/>
    </row>
    <row r="27" spans="1:3" s="483" customFormat="1">
      <c r="A27" s="486" t="s">
        <v>881</v>
      </c>
      <c r="B27" s="2123"/>
      <c r="C27" s="2123"/>
    </row>
    <row r="28" spans="1:3" s="483" customFormat="1" ht="14.25" customHeight="1">
      <c r="A28" s="489" t="s">
        <v>882</v>
      </c>
      <c r="B28" s="2123" t="s">
        <v>883</v>
      </c>
      <c r="C28" s="2123"/>
    </row>
    <row r="29" spans="1:3" s="483" customFormat="1" ht="14.25" customHeight="1">
      <c r="A29" s="489" t="s">
        <v>884</v>
      </c>
      <c r="B29" s="2123" t="s">
        <v>885</v>
      </c>
      <c r="C29" s="2123"/>
    </row>
    <row r="30" spans="1:3" s="483" customFormat="1" ht="14.25" customHeight="1">
      <c r="A30" s="489" t="s">
        <v>886</v>
      </c>
      <c r="B30" s="2123" t="s">
        <v>887</v>
      </c>
      <c r="C30" s="2123"/>
    </row>
    <row r="31" spans="1:3" s="483" customFormat="1" ht="14.25" customHeight="1">
      <c r="A31" s="489" t="s">
        <v>888</v>
      </c>
      <c r="B31" s="2123" t="s">
        <v>889</v>
      </c>
      <c r="C31" s="2123"/>
    </row>
    <row r="32" spans="1:3" s="483" customFormat="1" ht="13.5" customHeight="1">
      <c r="A32" s="489" t="s">
        <v>890</v>
      </c>
      <c r="B32" s="2123" t="s">
        <v>891</v>
      </c>
      <c r="C32" s="2123"/>
    </row>
    <row r="33" spans="1:3" s="483" customFormat="1" ht="13.5" customHeight="1">
      <c r="A33" s="489" t="s">
        <v>892</v>
      </c>
      <c r="B33" s="2123" t="s">
        <v>893</v>
      </c>
      <c r="C33" s="2123"/>
    </row>
    <row r="34" spans="1:3" s="483" customFormat="1" ht="13.5" customHeight="1">
      <c r="A34" s="489" t="s">
        <v>894</v>
      </c>
      <c r="B34" s="2123" t="s">
        <v>895</v>
      </c>
      <c r="C34" s="2123"/>
    </row>
    <row r="35" spans="1:3" s="483" customFormat="1" ht="6" customHeight="1">
      <c r="A35" s="493"/>
      <c r="B35" s="2124"/>
      <c r="C35" s="2124"/>
    </row>
    <row r="36" spans="1:3" s="494" customFormat="1" ht="6" customHeight="1">
      <c r="A36" s="240"/>
      <c r="B36" s="240"/>
      <c r="C36" s="240"/>
    </row>
    <row r="37" spans="1:3" s="494" customFormat="1" ht="36.75" customHeight="1">
      <c r="A37" s="2125" t="s">
        <v>896</v>
      </c>
      <c r="B37" s="2040"/>
      <c r="C37" s="2040"/>
    </row>
    <row r="38" spans="1:3" s="494" customFormat="1" ht="13.5" customHeight="1">
      <c r="A38" s="495" t="s">
        <v>897</v>
      </c>
      <c r="B38" s="496"/>
      <c r="C38" s="496"/>
    </row>
    <row r="39" spans="1:3" s="494" customFormat="1" ht="13.5" customHeight="1">
      <c r="A39" s="495" t="s">
        <v>898</v>
      </c>
      <c r="B39" s="496"/>
      <c r="C39" s="496"/>
    </row>
    <row r="40" spans="1:3" s="494" customFormat="1" ht="12">
      <c r="A40" s="495" t="s">
        <v>899</v>
      </c>
      <c r="B40" s="495"/>
      <c r="C40" s="497"/>
    </row>
    <row r="41" spans="1:3" s="494" customFormat="1" ht="40.5" customHeight="1">
      <c r="A41" s="2126" t="s">
        <v>900</v>
      </c>
      <c r="B41" s="2127"/>
      <c r="C41" s="2127"/>
    </row>
    <row r="42" spans="1:3" s="494" customFormat="1" ht="6" customHeight="1">
      <c r="A42" s="498"/>
      <c r="B42" s="499"/>
      <c r="C42" s="499"/>
    </row>
    <row r="43" spans="1:3" s="494" customFormat="1" ht="12">
      <c r="A43" s="495" t="s">
        <v>490</v>
      </c>
      <c r="B43" s="495"/>
      <c r="C43" s="497"/>
    </row>
    <row r="44" spans="1:3" s="494" customFormat="1" ht="45" customHeight="1">
      <c r="A44" s="2122"/>
      <c r="B44" s="2122"/>
      <c r="C44" s="2122"/>
    </row>
    <row r="45" spans="1:3" s="500" customFormat="1" ht="12">
      <c r="B45" s="495"/>
      <c r="C45" s="501"/>
    </row>
    <row r="46" spans="1:3">
      <c r="A46" s="502"/>
      <c r="B46" s="502"/>
      <c r="C46" s="274"/>
    </row>
  </sheetData>
  <mergeCells count="36">
    <mergeCell ref="B14:C14"/>
    <mergeCell ref="B3:C3"/>
    <mergeCell ref="B4:C4"/>
    <mergeCell ref="B5:C5"/>
    <mergeCell ref="B6:C6"/>
    <mergeCell ref="B7:C7"/>
    <mergeCell ref="B8:C8"/>
    <mergeCell ref="B9:C9"/>
    <mergeCell ref="B10:C10"/>
    <mergeCell ref="B11:C11"/>
    <mergeCell ref="B12:C12"/>
    <mergeCell ref="B13:C13"/>
    <mergeCell ref="B26:C26"/>
    <mergeCell ref="B15:C15"/>
    <mergeCell ref="B16:C16"/>
    <mergeCell ref="B17:C17"/>
    <mergeCell ref="B18:C18"/>
    <mergeCell ref="B19:C19"/>
    <mergeCell ref="B20:C20"/>
    <mergeCell ref="B21:C21"/>
    <mergeCell ref="B22:C22"/>
    <mergeCell ref="B23:C23"/>
    <mergeCell ref="B24:C24"/>
    <mergeCell ref="B25:C25"/>
    <mergeCell ref="A44:C44"/>
    <mergeCell ref="B27:C27"/>
    <mergeCell ref="B28:C28"/>
    <mergeCell ref="B29:C29"/>
    <mergeCell ref="B30:C30"/>
    <mergeCell ref="B31:C31"/>
    <mergeCell ref="B32:C32"/>
    <mergeCell ref="B33:C33"/>
    <mergeCell ref="B34:C34"/>
    <mergeCell ref="B35:C35"/>
    <mergeCell ref="A37:C37"/>
    <mergeCell ref="A41:C41"/>
  </mergeCells>
  <pageMargins left="0.59055118110236227" right="0.59055118110236227" top="0.59055118110236227" bottom="0.59055118110236227" header="0.3" footer="0.3"/>
  <pageSetup paperSize="9" scale="70"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B261"/>
  <sheetViews>
    <sheetView view="pageBreakPreview" zoomScaleNormal="100" zoomScaleSheetLayoutView="100" workbookViewId="0">
      <selection sqref="A1:B1"/>
    </sheetView>
  </sheetViews>
  <sheetFormatPr defaultRowHeight="12.75"/>
  <cols>
    <col min="1" max="1" width="100.7109375" style="250" customWidth="1"/>
    <col min="2" max="2" width="17.7109375" style="250" customWidth="1"/>
    <col min="3" max="256" width="9.140625" style="250"/>
    <col min="257" max="257" width="100.7109375" style="250" customWidth="1"/>
    <col min="258" max="258" width="17.7109375" style="250" customWidth="1"/>
    <col min="259" max="512" width="9.140625" style="250"/>
    <col min="513" max="513" width="100.7109375" style="250" customWidth="1"/>
    <col min="514" max="514" width="17.7109375" style="250" customWidth="1"/>
    <col min="515" max="768" width="9.140625" style="250"/>
    <col min="769" max="769" width="100.7109375" style="250" customWidth="1"/>
    <col min="770" max="770" width="17.7109375" style="250" customWidth="1"/>
    <col min="771" max="1024" width="9.140625" style="250"/>
    <col min="1025" max="1025" width="100.7109375" style="250" customWidth="1"/>
    <col min="1026" max="1026" width="17.7109375" style="250" customWidth="1"/>
    <col min="1027" max="1280" width="9.140625" style="250"/>
    <col min="1281" max="1281" width="100.7109375" style="250" customWidth="1"/>
    <col min="1282" max="1282" width="17.7109375" style="250" customWidth="1"/>
    <col min="1283" max="1536" width="9.140625" style="250"/>
    <col min="1537" max="1537" width="100.7109375" style="250" customWidth="1"/>
    <col min="1538" max="1538" width="17.7109375" style="250" customWidth="1"/>
    <col min="1539" max="1792" width="9.140625" style="250"/>
    <col min="1793" max="1793" width="100.7109375" style="250" customWidth="1"/>
    <col min="1794" max="1794" width="17.7109375" style="250" customWidth="1"/>
    <col min="1795" max="2048" width="9.140625" style="250"/>
    <col min="2049" max="2049" width="100.7109375" style="250" customWidth="1"/>
    <col min="2050" max="2050" width="17.7109375" style="250" customWidth="1"/>
    <col min="2051" max="2304" width="9.140625" style="250"/>
    <col min="2305" max="2305" width="100.7109375" style="250" customWidth="1"/>
    <col min="2306" max="2306" width="17.7109375" style="250" customWidth="1"/>
    <col min="2307" max="2560" width="9.140625" style="250"/>
    <col min="2561" max="2561" width="100.7109375" style="250" customWidth="1"/>
    <col min="2562" max="2562" width="17.7109375" style="250" customWidth="1"/>
    <col min="2563" max="2816" width="9.140625" style="250"/>
    <col min="2817" max="2817" width="100.7109375" style="250" customWidth="1"/>
    <col min="2818" max="2818" width="17.7109375" style="250" customWidth="1"/>
    <col min="2819" max="3072" width="9.140625" style="250"/>
    <col min="3073" max="3073" width="100.7109375" style="250" customWidth="1"/>
    <col min="3074" max="3074" width="17.7109375" style="250" customWidth="1"/>
    <col min="3075" max="3328" width="9.140625" style="250"/>
    <col min="3329" max="3329" width="100.7109375" style="250" customWidth="1"/>
    <col min="3330" max="3330" width="17.7109375" style="250" customWidth="1"/>
    <col min="3331" max="3584" width="9.140625" style="250"/>
    <col min="3585" max="3585" width="100.7109375" style="250" customWidth="1"/>
    <col min="3586" max="3586" width="17.7109375" style="250" customWidth="1"/>
    <col min="3587" max="3840" width="9.140625" style="250"/>
    <col min="3841" max="3841" width="100.7109375" style="250" customWidth="1"/>
    <col min="3842" max="3842" width="17.7109375" style="250" customWidth="1"/>
    <col min="3843" max="4096" width="9.140625" style="250"/>
    <col min="4097" max="4097" width="100.7109375" style="250" customWidth="1"/>
    <col min="4098" max="4098" width="17.7109375" style="250" customWidth="1"/>
    <col min="4099" max="4352" width="9.140625" style="250"/>
    <col min="4353" max="4353" width="100.7109375" style="250" customWidth="1"/>
    <col min="4354" max="4354" width="17.7109375" style="250" customWidth="1"/>
    <col min="4355" max="4608" width="9.140625" style="250"/>
    <col min="4609" max="4609" width="100.7109375" style="250" customWidth="1"/>
    <col min="4610" max="4610" width="17.7109375" style="250" customWidth="1"/>
    <col min="4611" max="4864" width="9.140625" style="250"/>
    <col min="4865" max="4865" width="100.7109375" style="250" customWidth="1"/>
    <col min="4866" max="4866" width="17.7109375" style="250" customWidth="1"/>
    <col min="4867" max="5120" width="9.140625" style="250"/>
    <col min="5121" max="5121" width="100.7109375" style="250" customWidth="1"/>
    <col min="5122" max="5122" width="17.7109375" style="250" customWidth="1"/>
    <col min="5123" max="5376" width="9.140625" style="250"/>
    <col min="5377" max="5377" width="100.7109375" style="250" customWidth="1"/>
    <col min="5378" max="5378" width="17.7109375" style="250" customWidth="1"/>
    <col min="5379" max="5632" width="9.140625" style="250"/>
    <col min="5633" max="5633" width="100.7109375" style="250" customWidth="1"/>
    <col min="5634" max="5634" width="17.7109375" style="250" customWidth="1"/>
    <col min="5635" max="5888" width="9.140625" style="250"/>
    <col min="5889" max="5889" width="100.7109375" style="250" customWidth="1"/>
    <col min="5890" max="5890" width="17.7109375" style="250" customWidth="1"/>
    <col min="5891" max="6144" width="9.140625" style="250"/>
    <col min="6145" max="6145" width="100.7109375" style="250" customWidth="1"/>
    <col min="6146" max="6146" width="17.7109375" style="250" customWidth="1"/>
    <col min="6147" max="6400" width="9.140625" style="250"/>
    <col min="6401" max="6401" width="100.7109375" style="250" customWidth="1"/>
    <col min="6402" max="6402" width="17.7109375" style="250" customWidth="1"/>
    <col min="6403" max="6656" width="9.140625" style="250"/>
    <col min="6657" max="6657" width="100.7109375" style="250" customWidth="1"/>
    <col min="6658" max="6658" width="17.7109375" style="250" customWidth="1"/>
    <col min="6659" max="6912" width="9.140625" style="250"/>
    <col min="6913" max="6913" width="100.7109375" style="250" customWidth="1"/>
    <col min="6914" max="6914" width="17.7109375" style="250" customWidth="1"/>
    <col min="6915" max="7168" width="9.140625" style="250"/>
    <col min="7169" max="7169" width="100.7109375" style="250" customWidth="1"/>
    <col min="7170" max="7170" width="17.7109375" style="250" customWidth="1"/>
    <col min="7171" max="7424" width="9.140625" style="250"/>
    <col min="7425" max="7425" width="100.7109375" style="250" customWidth="1"/>
    <col min="7426" max="7426" width="17.7109375" style="250" customWidth="1"/>
    <col min="7427" max="7680" width="9.140625" style="250"/>
    <col min="7681" max="7681" width="100.7109375" style="250" customWidth="1"/>
    <col min="7682" max="7682" width="17.7109375" style="250" customWidth="1"/>
    <col min="7683" max="7936" width="9.140625" style="250"/>
    <col min="7937" max="7937" width="100.7109375" style="250" customWidth="1"/>
    <col min="7938" max="7938" width="17.7109375" style="250" customWidth="1"/>
    <col min="7939" max="8192" width="9.140625" style="250"/>
    <col min="8193" max="8193" width="100.7109375" style="250" customWidth="1"/>
    <col min="8194" max="8194" width="17.7109375" style="250" customWidth="1"/>
    <col min="8195" max="8448" width="9.140625" style="250"/>
    <col min="8449" max="8449" width="100.7109375" style="250" customWidth="1"/>
    <col min="8450" max="8450" width="17.7109375" style="250" customWidth="1"/>
    <col min="8451" max="8704" width="9.140625" style="250"/>
    <col min="8705" max="8705" width="100.7109375" style="250" customWidth="1"/>
    <col min="8706" max="8706" width="17.7109375" style="250" customWidth="1"/>
    <col min="8707" max="8960" width="9.140625" style="250"/>
    <col min="8961" max="8961" width="100.7109375" style="250" customWidth="1"/>
    <col min="8962" max="8962" width="17.7109375" style="250" customWidth="1"/>
    <col min="8963" max="9216" width="9.140625" style="250"/>
    <col min="9217" max="9217" width="100.7109375" style="250" customWidth="1"/>
    <col min="9218" max="9218" width="17.7109375" style="250" customWidth="1"/>
    <col min="9219" max="9472" width="9.140625" style="250"/>
    <col min="9473" max="9473" width="100.7109375" style="250" customWidth="1"/>
    <col min="9474" max="9474" width="17.7109375" style="250" customWidth="1"/>
    <col min="9475" max="9728" width="9.140625" style="250"/>
    <col min="9729" max="9729" width="100.7109375" style="250" customWidth="1"/>
    <col min="9730" max="9730" width="17.7109375" style="250" customWidth="1"/>
    <col min="9731" max="9984" width="9.140625" style="250"/>
    <col min="9985" max="9985" width="100.7109375" style="250" customWidth="1"/>
    <col min="9986" max="9986" width="17.7109375" style="250" customWidth="1"/>
    <col min="9987" max="10240" width="9.140625" style="250"/>
    <col min="10241" max="10241" width="100.7109375" style="250" customWidth="1"/>
    <col min="10242" max="10242" width="17.7109375" style="250" customWidth="1"/>
    <col min="10243" max="10496" width="9.140625" style="250"/>
    <col min="10497" max="10497" width="100.7109375" style="250" customWidth="1"/>
    <col min="10498" max="10498" width="17.7109375" style="250" customWidth="1"/>
    <col min="10499" max="10752" width="9.140625" style="250"/>
    <col min="10753" max="10753" width="100.7109375" style="250" customWidth="1"/>
    <col min="10754" max="10754" width="17.7109375" style="250" customWidth="1"/>
    <col min="10755" max="11008" width="9.140625" style="250"/>
    <col min="11009" max="11009" width="100.7109375" style="250" customWidth="1"/>
    <col min="11010" max="11010" width="17.7109375" style="250" customWidth="1"/>
    <col min="11011" max="11264" width="9.140625" style="250"/>
    <col min="11265" max="11265" width="100.7109375" style="250" customWidth="1"/>
    <col min="11266" max="11266" width="17.7109375" style="250" customWidth="1"/>
    <col min="11267" max="11520" width="9.140625" style="250"/>
    <col min="11521" max="11521" width="100.7109375" style="250" customWidth="1"/>
    <col min="11522" max="11522" width="17.7109375" style="250" customWidth="1"/>
    <col min="11523" max="11776" width="9.140625" style="250"/>
    <col min="11777" max="11777" width="100.7109375" style="250" customWidth="1"/>
    <col min="11778" max="11778" width="17.7109375" style="250" customWidth="1"/>
    <col min="11779" max="12032" width="9.140625" style="250"/>
    <col min="12033" max="12033" width="100.7109375" style="250" customWidth="1"/>
    <col min="12034" max="12034" width="17.7109375" style="250" customWidth="1"/>
    <col min="12035" max="12288" width="9.140625" style="250"/>
    <col min="12289" max="12289" width="100.7109375" style="250" customWidth="1"/>
    <col min="12290" max="12290" width="17.7109375" style="250" customWidth="1"/>
    <col min="12291" max="12544" width="9.140625" style="250"/>
    <col min="12545" max="12545" width="100.7109375" style="250" customWidth="1"/>
    <col min="12546" max="12546" width="17.7109375" style="250" customWidth="1"/>
    <col min="12547" max="12800" width="9.140625" style="250"/>
    <col min="12801" max="12801" width="100.7109375" style="250" customWidth="1"/>
    <col min="12802" max="12802" width="17.7109375" style="250" customWidth="1"/>
    <col min="12803" max="13056" width="9.140625" style="250"/>
    <col min="13057" max="13057" width="100.7109375" style="250" customWidth="1"/>
    <col min="13058" max="13058" width="17.7109375" style="250" customWidth="1"/>
    <col min="13059" max="13312" width="9.140625" style="250"/>
    <col min="13313" max="13313" width="100.7109375" style="250" customWidth="1"/>
    <col min="13314" max="13314" width="17.7109375" style="250" customWidth="1"/>
    <col min="13315" max="13568" width="9.140625" style="250"/>
    <col min="13569" max="13569" width="100.7109375" style="250" customWidth="1"/>
    <col min="13570" max="13570" width="17.7109375" style="250" customWidth="1"/>
    <col min="13571" max="13824" width="9.140625" style="250"/>
    <col min="13825" max="13825" width="100.7109375" style="250" customWidth="1"/>
    <col min="13826" max="13826" width="17.7109375" style="250" customWidth="1"/>
    <col min="13827" max="14080" width="9.140625" style="250"/>
    <col min="14081" max="14081" width="100.7109375" style="250" customWidth="1"/>
    <col min="14082" max="14082" width="17.7109375" style="250" customWidth="1"/>
    <col min="14083" max="14336" width="9.140625" style="250"/>
    <col min="14337" max="14337" width="100.7109375" style="250" customWidth="1"/>
    <col min="14338" max="14338" width="17.7109375" style="250" customWidth="1"/>
    <col min="14339" max="14592" width="9.140625" style="250"/>
    <col min="14593" max="14593" width="100.7109375" style="250" customWidth="1"/>
    <col min="14594" max="14594" width="17.7109375" style="250" customWidth="1"/>
    <col min="14595" max="14848" width="9.140625" style="250"/>
    <col min="14849" max="14849" width="100.7109375" style="250" customWidth="1"/>
    <col min="14850" max="14850" width="17.7109375" style="250" customWidth="1"/>
    <col min="14851" max="15104" width="9.140625" style="250"/>
    <col min="15105" max="15105" width="100.7109375" style="250" customWidth="1"/>
    <col min="15106" max="15106" width="17.7109375" style="250" customWidth="1"/>
    <col min="15107" max="15360" width="9.140625" style="250"/>
    <col min="15361" max="15361" width="100.7109375" style="250" customWidth="1"/>
    <col min="15362" max="15362" width="17.7109375" style="250" customWidth="1"/>
    <col min="15363" max="15616" width="9.140625" style="250"/>
    <col min="15617" max="15617" width="100.7109375" style="250" customWidth="1"/>
    <col min="15618" max="15618" width="17.7109375" style="250" customWidth="1"/>
    <col min="15619" max="15872" width="9.140625" style="250"/>
    <col min="15873" max="15873" width="100.7109375" style="250" customWidth="1"/>
    <col min="15874" max="15874" width="17.7109375" style="250" customWidth="1"/>
    <col min="15875" max="16128" width="9.140625" style="250"/>
    <col min="16129" max="16129" width="100.7109375" style="250" customWidth="1"/>
    <col min="16130" max="16130" width="17.7109375" style="250" customWidth="1"/>
    <col min="16131" max="16384" width="9.140625" style="250"/>
  </cols>
  <sheetData>
    <row r="1" spans="1:2" s="405" customFormat="1" ht="18" customHeight="1">
      <c r="A1" s="2118" t="s">
        <v>901</v>
      </c>
      <c r="B1" s="79"/>
    </row>
    <row r="2" spans="1:2" s="407" customFormat="1" ht="18" customHeight="1">
      <c r="A2" s="2118"/>
    </row>
    <row r="3" spans="1:2" s="407" customFormat="1" ht="11.25" customHeight="1">
      <c r="A3" s="408"/>
      <c r="B3" s="409" t="s">
        <v>389</v>
      </c>
    </row>
    <row r="4" spans="1:2" s="412" customFormat="1" ht="25.15" customHeight="1">
      <c r="A4" s="410"/>
      <c r="B4" s="411" t="s">
        <v>687</v>
      </c>
    </row>
    <row r="5" spans="1:2" s="412" customFormat="1" ht="6" customHeight="1">
      <c r="A5" s="413"/>
      <c r="B5" s="414"/>
    </row>
    <row r="6" spans="1:2">
      <c r="A6" s="415" t="s">
        <v>391</v>
      </c>
      <c r="B6" s="416"/>
    </row>
    <row r="7" spans="1:2">
      <c r="A7" s="417" t="s">
        <v>688</v>
      </c>
      <c r="B7" s="418">
        <v>19095537</v>
      </c>
    </row>
    <row r="8" spans="1:2">
      <c r="A8" s="419" t="s">
        <v>689</v>
      </c>
      <c r="B8" s="420">
        <v>2022620</v>
      </c>
    </row>
    <row r="9" spans="1:2">
      <c r="A9" s="419" t="s">
        <v>690</v>
      </c>
      <c r="B9" s="420">
        <v>16304282</v>
      </c>
    </row>
    <row r="10" spans="1:2">
      <c r="A10" s="419" t="s">
        <v>691</v>
      </c>
      <c r="B10" s="420">
        <v>768635</v>
      </c>
    </row>
    <row r="11" spans="1:2">
      <c r="A11" s="417" t="s">
        <v>692</v>
      </c>
      <c r="B11" s="418">
        <v>280019</v>
      </c>
    </row>
    <row r="12" spans="1:2">
      <c r="A12" s="419" t="s">
        <v>693</v>
      </c>
      <c r="B12" s="420">
        <v>224212</v>
      </c>
    </row>
    <row r="13" spans="1:2">
      <c r="A13" s="419" t="s">
        <v>694</v>
      </c>
      <c r="B13" s="420">
        <v>10222</v>
      </c>
    </row>
    <row r="14" spans="1:2">
      <c r="A14" s="419" t="s">
        <v>695</v>
      </c>
      <c r="B14" s="420">
        <v>45585</v>
      </c>
    </row>
    <row r="15" spans="1:2">
      <c r="A15" s="419" t="s">
        <v>696</v>
      </c>
      <c r="B15" s="420">
        <v>0</v>
      </c>
    </row>
    <row r="16" spans="1:2">
      <c r="A16" s="417" t="s">
        <v>697</v>
      </c>
      <c r="B16" s="418">
        <v>345067</v>
      </c>
    </row>
    <row r="17" spans="1:2">
      <c r="A17" s="419" t="s">
        <v>694</v>
      </c>
      <c r="B17" s="420">
        <v>106838</v>
      </c>
    </row>
    <row r="18" spans="1:2">
      <c r="A18" s="419" t="s">
        <v>695</v>
      </c>
      <c r="B18" s="420">
        <v>236485</v>
      </c>
    </row>
    <row r="19" spans="1:2">
      <c r="A19" s="419" t="s">
        <v>696</v>
      </c>
      <c r="B19" s="420">
        <v>1744</v>
      </c>
    </row>
    <row r="20" spans="1:2">
      <c r="A20" s="417" t="s">
        <v>698</v>
      </c>
      <c r="B20" s="418">
        <v>0</v>
      </c>
    </row>
    <row r="21" spans="1:2">
      <c r="A21" s="419" t="s">
        <v>695</v>
      </c>
      <c r="B21" s="420">
        <v>0</v>
      </c>
    </row>
    <row r="22" spans="1:2">
      <c r="A22" s="419" t="s">
        <v>696</v>
      </c>
      <c r="B22" s="420">
        <v>0</v>
      </c>
    </row>
    <row r="23" spans="1:2">
      <c r="A23" s="417" t="s">
        <v>699</v>
      </c>
      <c r="B23" s="418">
        <v>6024033</v>
      </c>
    </row>
    <row r="24" spans="1:2">
      <c r="A24" s="419" t="s">
        <v>694</v>
      </c>
      <c r="B24" s="420">
        <v>48503</v>
      </c>
    </row>
    <row r="25" spans="1:2">
      <c r="A25" s="419" t="s">
        <v>695</v>
      </c>
      <c r="B25" s="420">
        <v>5975530</v>
      </c>
    </row>
    <row r="26" spans="1:2">
      <c r="A26" s="419" t="s">
        <v>696</v>
      </c>
      <c r="B26" s="420">
        <v>0</v>
      </c>
    </row>
    <row r="27" spans="1:2">
      <c r="A27" s="417" t="s">
        <v>700</v>
      </c>
      <c r="B27" s="418">
        <v>74841868</v>
      </c>
    </row>
    <row r="28" spans="1:2">
      <c r="A28" s="419" t="s">
        <v>695</v>
      </c>
      <c r="B28" s="420">
        <v>10354310</v>
      </c>
    </row>
    <row r="29" spans="1:2">
      <c r="A29" s="419" t="s">
        <v>696</v>
      </c>
      <c r="B29" s="420">
        <v>64487558</v>
      </c>
    </row>
    <row r="30" spans="1:2">
      <c r="A30" s="417" t="s">
        <v>701</v>
      </c>
      <c r="B30" s="418">
        <v>198222</v>
      </c>
    </row>
    <row r="31" spans="1:2">
      <c r="A31" s="417" t="s">
        <v>702</v>
      </c>
      <c r="B31" s="418">
        <v>0</v>
      </c>
    </row>
    <row r="32" spans="1:2">
      <c r="A32" s="417" t="s">
        <v>703</v>
      </c>
      <c r="B32" s="418">
        <v>229435</v>
      </c>
    </row>
    <row r="33" spans="1:2">
      <c r="A33" s="417" t="s">
        <v>704</v>
      </c>
      <c r="B33" s="418">
        <v>2013160</v>
      </c>
    </row>
    <row r="34" spans="1:2">
      <c r="A34" s="419" t="s">
        <v>705</v>
      </c>
      <c r="B34" s="420">
        <v>1156426</v>
      </c>
    </row>
    <row r="35" spans="1:2">
      <c r="A35" s="419" t="s">
        <v>706</v>
      </c>
      <c r="B35" s="420">
        <v>856734</v>
      </c>
    </row>
    <row r="36" spans="1:2">
      <c r="A36" s="417" t="s">
        <v>707</v>
      </c>
      <c r="B36" s="418">
        <v>354765</v>
      </c>
    </row>
    <row r="37" spans="1:2">
      <c r="A37" s="419" t="s">
        <v>708</v>
      </c>
      <c r="B37" s="420">
        <v>77372</v>
      </c>
    </row>
    <row r="38" spans="1:2">
      <c r="A38" s="419" t="s">
        <v>709</v>
      </c>
      <c r="B38" s="420">
        <v>277393</v>
      </c>
    </row>
    <row r="39" spans="1:2">
      <c r="A39" s="417" t="s">
        <v>710</v>
      </c>
      <c r="B39" s="418">
        <v>28493</v>
      </c>
    </row>
    <row r="40" spans="1:2">
      <c r="A40" s="419" t="s">
        <v>711</v>
      </c>
      <c r="B40" s="420">
        <v>19176</v>
      </c>
    </row>
    <row r="41" spans="1:2">
      <c r="A41" s="419" t="s">
        <v>712</v>
      </c>
      <c r="B41" s="420">
        <v>9317</v>
      </c>
    </row>
    <row r="42" spans="1:2">
      <c r="A42" s="417" t="s">
        <v>713</v>
      </c>
      <c r="B42" s="418">
        <v>1037249</v>
      </c>
    </row>
    <row r="43" spans="1:2">
      <c r="A43" s="417" t="s">
        <v>714</v>
      </c>
      <c r="B43" s="418">
        <v>16411</v>
      </c>
    </row>
    <row r="44" spans="1:2" s="422" customFormat="1" ht="15" customHeight="1">
      <c r="A44" s="421" t="s">
        <v>715</v>
      </c>
      <c r="B44" s="418">
        <v>104464259</v>
      </c>
    </row>
    <row r="45" spans="1:2">
      <c r="A45" s="423"/>
      <c r="B45" s="424"/>
    </row>
    <row r="46" spans="1:2">
      <c r="A46" s="425" t="s">
        <v>395</v>
      </c>
      <c r="B46" s="426"/>
    </row>
    <row r="47" spans="1:2">
      <c r="A47" s="417" t="s">
        <v>716</v>
      </c>
      <c r="B47" s="427">
        <v>280323</v>
      </c>
    </row>
    <row r="48" spans="1:2">
      <c r="A48" s="419" t="s">
        <v>693</v>
      </c>
      <c r="B48" s="428">
        <v>280323</v>
      </c>
    </row>
    <row r="49" spans="1:2">
      <c r="A49" s="419" t="s">
        <v>717</v>
      </c>
      <c r="B49" s="428">
        <v>0</v>
      </c>
    </row>
    <row r="50" spans="1:2">
      <c r="A50" s="419" t="s">
        <v>718</v>
      </c>
      <c r="B50" s="428">
        <v>0</v>
      </c>
    </row>
    <row r="51" spans="1:2">
      <c r="A51" s="419" t="s">
        <v>719</v>
      </c>
      <c r="B51" s="428">
        <v>0</v>
      </c>
    </row>
    <row r="52" spans="1:2">
      <c r="A52" s="419" t="s">
        <v>720</v>
      </c>
      <c r="B52" s="428">
        <v>0</v>
      </c>
    </row>
    <row r="53" spans="1:2">
      <c r="A53" s="417" t="s">
        <v>721</v>
      </c>
      <c r="B53" s="427">
        <v>8488</v>
      </c>
    </row>
    <row r="54" spans="1:2">
      <c r="A54" s="419" t="s">
        <v>718</v>
      </c>
      <c r="B54" s="428">
        <v>0</v>
      </c>
    </row>
    <row r="55" spans="1:2">
      <c r="A55" s="419" t="s">
        <v>719</v>
      </c>
      <c r="B55" s="428">
        <v>0</v>
      </c>
    </row>
    <row r="56" spans="1:2">
      <c r="A56" s="419" t="s">
        <v>720</v>
      </c>
      <c r="B56" s="428">
        <v>8488</v>
      </c>
    </row>
    <row r="57" spans="1:2">
      <c r="A57" s="417" t="s">
        <v>722</v>
      </c>
      <c r="B57" s="427">
        <v>91393970</v>
      </c>
    </row>
    <row r="58" spans="1:2">
      <c r="A58" s="419" t="s">
        <v>718</v>
      </c>
      <c r="B58" s="428">
        <v>90522063</v>
      </c>
    </row>
    <row r="59" spans="1:2">
      <c r="A59" s="419" t="s">
        <v>719</v>
      </c>
      <c r="B59" s="428">
        <v>570562</v>
      </c>
    </row>
    <row r="60" spans="1:2">
      <c r="A60" s="419" t="s">
        <v>720</v>
      </c>
      <c r="B60" s="428">
        <v>301345</v>
      </c>
    </row>
    <row r="61" spans="1:2">
      <c r="A61" s="417" t="s">
        <v>701</v>
      </c>
      <c r="B61" s="427">
        <v>152904</v>
      </c>
    </row>
    <row r="62" spans="1:2">
      <c r="A62" s="417" t="s">
        <v>702</v>
      </c>
      <c r="B62" s="427">
        <v>0</v>
      </c>
    </row>
    <row r="63" spans="1:2">
      <c r="A63" s="417" t="s">
        <v>723</v>
      </c>
      <c r="B63" s="427">
        <v>236320</v>
      </c>
    </row>
    <row r="64" spans="1:2">
      <c r="A64" s="419" t="s">
        <v>724</v>
      </c>
      <c r="B64" s="428">
        <v>27540</v>
      </c>
    </row>
    <row r="65" spans="1:2">
      <c r="A65" s="419" t="s">
        <v>725</v>
      </c>
      <c r="B65" s="428">
        <v>0</v>
      </c>
    </row>
    <row r="66" spans="1:2">
      <c r="A66" s="419" t="s">
        <v>726</v>
      </c>
      <c r="B66" s="428">
        <v>7688</v>
      </c>
    </row>
    <row r="67" spans="1:2">
      <c r="A67" s="419" t="s">
        <v>727</v>
      </c>
      <c r="B67" s="428">
        <v>64304</v>
      </c>
    </row>
    <row r="68" spans="1:2">
      <c r="A68" s="419" t="s">
        <v>728</v>
      </c>
      <c r="B68" s="428">
        <v>136329</v>
      </c>
    </row>
    <row r="69" spans="1:2">
      <c r="A69" s="419" t="s">
        <v>729</v>
      </c>
      <c r="B69" s="428">
        <v>459</v>
      </c>
    </row>
    <row r="70" spans="1:2">
      <c r="A70" s="417" t="s">
        <v>730</v>
      </c>
      <c r="B70" s="427">
        <v>55987</v>
      </c>
    </row>
    <row r="71" spans="1:2">
      <c r="A71" s="419" t="s">
        <v>731</v>
      </c>
      <c r="B71" s="428">
        <v>874</v>
      </c>
    </row>
    <row r="72" spans="1:2">
      <c r="A72" s="419" t="s">
        <v>732</v>
      </c>
      <c r="B72" s="420">
        <v>55113</v>
      </c>
    </row>
    <row r="73" spans="1:2">
      <c r="A73" s="417" t="s">
        <v>733</v>
      </c>
      <c r="B73" s="418">
        <v>0</v>
      </c>
    </row>
    <row r="74" spans="1:2">
      <c r="A74" s="417" t="s">
        <v>734</v>
      </c>
      <c r="B74" s="418">
        <v>542622</v>
      </c>
    </row>
    <row r="75" spans="1:2">
      <c r="A75" s="417" t="s">
        <v>735</v>
      </c>
      <c r="B75" s="418">
        <v>0</v>
      </c>
    </row>
    <row r="76" spans="1:2" ht="15" customHeight="1">
      <c r="A76" s="503" t="s">
        <v>736</v>
      </c>
      <c r="B76" s="427">
        <v>92670614</v>
      </c>
    </row>
    <row r="77" spans="1:2">
      <c r="A77" s="423"/>
      <c r="B77" s="424"/>
    </row>
    <row r="78" spans="1:2">
      <c r="A78" s="425" t="s">
        <v>737</v>
      </c>
      <c r="B78" s="426"/>
    </row>
    <row r="79" spans="1:2">
      <c r="A79" s="430" t="s">
        <v>412</v>
      </c>
      <c r="B79" s="431">
        <v>2417683</v>
      </c>
    </row>
    <row r="80" spans="1:2">
      <c r="A80" s="432" t="s">
        <v>738</v>
      </c>
      <c r="B80" s="433">
        <v>2417683</v>
      </c>
    </row>
    <row r="81" spans="1:2">
      <c r="A81" s="432" t="s">
        <v>739</v>
      </c>
      <c r="B81" s="433">
        <v>0</v>
      </c>
    </row>
    <row r="82" spans="1:2">
      <c r="A82" s="430" t="s">
        <v>740</v>
      </c>
      <c r="B82" s="431">
        <v>460075</v>
      </c>
    </row>
    <row r="83" spans="1:2">
      <c r="A83" s="430" t="s">
        <v>741</v>
      </c>
      <c r="B83" s="431">
        <v>0</v>
      </c>
    </row>
    <row r="84" spans="1:2">
      <c r="A84" s="432" t="s">
        <v>742</v>
      </c>
      <c r="B84" s="433">
        <v>0</v>
      </c>
    </row>
    <row r="85" spans="1:2">
      <c r="A85" s="432" t="s">
        <v>743</v>
      </c>
      <c r="B85" s="433">
        <v>0</v>
      </c>
    </row>
    <row r="86" spans="1:2">
      <c r="A86" s="430" t="s">
        <v>744</v>
      </c>
      <c r="B86" s="431">
        <v>787</v>
      </c>
    </row>
    <row r="87" spans="1:2">
      <c r="A87" s="430" t="s">
        <v>745</v>
      </c>
      <c r="B87" s="431">
        <v>-92603</v>
      </c>
    </row>
    <row r="88" spans="1:2">
      <c r="A88" s="432" t="s">
        <v>746</v>
      </c>
      <c r="B88" s="433">
        <v>236783</v>
      </c>
    </row>
    <row r="89" spans="1:2" s="436" customFormat="1">
      <c r="A89" s="434" t="s">
        <v>704</v>
      </c>
      <c r="B89" s="435">
        <v>224844</v>
      </c>
    </row>
    <row r="90" spans="1:2" s="436" customFormat="1">
      <c r="A90" s="434" t="s">
        <v>707</v>
      </c>
      <c r="B90" s="435">
        <v>0</v>
      </c>
    </row>
    <row r="91" spans="1:2" s="436" customFormat="1">
      <c r="A91" s="434" t="s">
        <v>747</v>
      </c>
      <c r="B91" s="435">
        <v>3816</v>
      </c>
    </row>
    <row r="92" spans="1:2" s="436" customFormat="1">
      <c r="A92" s="434" t="s">
        <v>714</v>
      </c>
      <c r="B92" s="435">
        <v>0</v>
      </c>
    </row>
    <row r="93" spans="1:2" s="436" customFormat="1">
      <c r="A93" s="434" t="s">
        <v>748</v>
      </c>
      <c r="B93" s="435">
        <v>0</v>
      </c>
    </row>
    <row r="94" spans="1:2">
      <c r="A94" s="434" t="s">
        <v>749</v>
      </c>
      <c r="B94" s="435">
        <v>8123</v>
      </c>
    </row>
    <row r="95" spans="1:2" s="436" customFormat="1" ht="25.5">
      <c r="A95" s="434" t="s">
        <v>750</v>
      </c>
      <c r="B95" s="435">
        <v>0</v>
      </c>
    </row>
    <row r="96" spans="1:2" s="436" customFormat="1">
      <c r="A96" s="437" t="s">
        <v>751</v>
      </c>
      <c r="B96" s="435">
        <v>0</v>
      </c>
    </row>
    <row r="97" spans="1:2" s="436" customFormat="1" ht="25.5">
      <c r="A97" s="504" t="s">
        <v>752</v>
      </c>
      <c r="B97" s="435">
        <v>0</v>
      </c>
    </row>
    <row r="98" spans="1:2" s="436" customFormat="1">
      <c r="A98" s="434" t="s">
        <v>753</v>
      </c>
      <c r="B98" s="435">
        <v>0</v>
      </c>
    </row>
    <row r="99" spans="1:2">
      <c r="A99" s="432" t="s">
        <v>754</v>
      </c>
      <c r="B99" s="433">
        <v>-329386</v>
      </c>
    </row>
    <row r="100" spans="1:2" s="436" customFormat="1">
      <c r="A100" s="434" t="s">
        <v>755</v>
      </c>
      <c r="B100" s="435">
        <v>0</v>
      </c>
    </row>
    <row r="101" spans="1:2">
      <c r="A101" s="434" t="s">
        <v>756</v>
      </c>
      <c r="B101" s="435">
        <v>0</v>
      </c>
    </row>
    <row r="102" spans="1:2">
      <c r="A102" s="434" t="s">
        <v>757</v>
      </c>
      <c r="B102" s="435">
        <v>-71689</v>
      </c>
    </row>
    <row r="103" spans="1:2">
      <c r="A103" s="434" t="s">
        <v>758</v>
      </c>
      <c r="B103" s="435">
        <v>-255630</v>
      </c>
    </row>
    <row r="104" spans="1:2">
      <c r="A104" s="434" t="s">
        <v>759</v>
      </c>
      <c r="B104" s="435">
        <v>-2067</v>
      </c>
    </row>
    <row r="105" spans="1:2">
      <c r="A105" s="434" t="s">
        <v>714</v>
      </c>
      <c r="B105" s="435">
        <v>0</v>
      </c>
    </row>
    <row r="106" spans="1:2">
      <c r="A106" s="434" t="s">
        <v>748</v>
      </c>
      <c r="B106" s="435">
        <v>0</v>
      </c>
    </row>
    <row r="107" spans="1:2">
      <c r="A107" s="430" t="s">
        <v>414</v>
      </c>
      <c r="B107" s="431">
        <v>4045106</v>
      </c>
    </row>
    <row r="108" spans="1:2">
      <c r="A108" s="430" t="s">
        <v>760</v>
      </c>
      <c r="B108" s="431">
        <v>0</v>
      </c>
    </row>
    <row r="109" spans="1:2">
      <c r="A109" s="430" t="s">
        <v>761</v>
      </c>
      <c r="B109" s="431">
        <v>3490471</v>
      </c>
    </row>
    <row r="110" spans="1:2" ht="25.5">
      <c r="A110" s="432" t="s">
        <v>762</v>
      </c>
      <c r="B110" s="433">
        <v>0</v>
      </c>
    </row>
    <row r="111" spans="1:2">
      <c r="A111" s="432" t="s">
        <v>763</v>
      </c>
      <c r="B111" s="433">
        <v>3490471</v>
      </c>
    </row>
    <row r="112" spans="1:2">
      <c r="A112" s="430" t="s">
        <v>764</v>
      </c>
      <c r="B112" s="431">
        <v>0</v>
      </c>
    </row>
    <row r="113" spans="1:2">
      <c r="A113" s="430" t="s">
        <v>765</v>
      </c>
      <c r="B113" s="431">
        <v>1472126</v>
      </c>
    </row>
    <row r="114" spans="1:2">
      <c r="A114" s="430" t="s">
        <v>766</v>
      </c>
      <c r="B114" s="431">
        <v>0</v>
      </c>
    </row>
    <row r="115" spans="1:2">
      <c r="A115" s="430" t="s">
        <v>767</v>
      </c>
      <c r="B115" s="431">
        <v>0</v>
      </c>
    </row>
    <row r="116" spans="1:2">
      <c r="A116" s="432" t="s">
        <v>768</v>
      </c>
      <c r="B116" s="433">
        <v>0</v>
      </c>
    </row>
    <row r="117" spans="1:2">
      <c r="A117" s="432" t="s">
        <v>769</v>
      </c>
      <c r="B117" s="433">
        <v>0</v>
      </c>
    </row>
    <row r="118" spans="1:2" ht="15" customHeight="1">
      <c r="A118" s="440" t="s">
        <v>770</v>
      </c>
      <c r="B118" s="441">
        <v>11793645</v>
      </c>
    </row>
    <row r="119" spans="1:2" ht="15" customHeight="1">
      <c r="A119" s="505" t="s">
        <v>771</v>
      </c>
      <c r="B119" s="443">
        <v>104464259</v>
      </c>
    </row>
    <row r="120" spans="1:2" ht="6" customHeight="1">
      <c r="A120" s="445"/>
      <c r="B120" s="445"/>
    </row>
    <row r="121" spans="1:2">
      <c r="A121" s="446" t="s">
        <v>416</v>
      </c>
      <c r="B121" s="506"/>
    </row>
    <row r="122" spans="1:2">
      <c r="B122" s="448"/>
    </row>
    <row r="123" spans="1:2">
      <c r="B123" s="448"/>
    </row>
    <row r="124" spans="1:2">
      <c r="A124" s="449"/>
      <c r="B124" s="448"/>
    </row>
    <row r="125" spans="1:2">
      <c r="A125" s="2120"/>
      <c r="B125" s="2120"/>
    </row>
    <row r="126" spans="1:2">
      <c r="A126" s="2120"/>
      <c r="B126" s="2120"/>
    </row>
    <row r="127" spans="1:2">
      <c r="A127" s="2120"/>
      <c r="B127" s="2120"/>
    </row>
    <row r="128" spans="1:2">
      <c r="B128" s="448"/>
    </row>
    <row r="129" spans="2:2">
      <c r="B129" s="448"/>
    </row>
    <row r="130" spans="2:2">
      <c r="B130" s="448"/>
    </row>
    <row r="131" spans="2:2">
      <c r="B131" s="448"/>
    </row>
    <row r="132" spans="2:2">
      <c r="B132" s="448"/>
    </row>
    <row r="133" spans="2:2">
      <c r="B133" s="448"/>
    </row>
    <row r="134" spans="2:2">
      <c r="B134" s="448"/>
    </row>
    <row r="135" spans="2:2">
      <c r="B135" s="448"/>
    </row>
    <row r="136" spans="2:2">
      <c r="B136" s="448"/>
    </row>
    <row r="137" spans="2:2">
      <c r="B137" s="448"/>
    </row>
    <row r="138" spans="2:2">
      <c r="B138" s="448"/>
    </row>
    <row r="139" spans="2:2">
      <c r="B139" s="448"/>
    </row>
    <row r="140" spans="2:2">
      <c r="B140" s="448"/>
    </row>
    <row r="141" spans="2:2">
      <c r="B141" s="448"/>
    </row>
    <row r="142" spans="2:2">
      <c r="B142" s="448"/>
    </row>
    <row r="143" spans="2:2">
      <c r="B143" s="448"/>
    </row>
    <row r="144" spans="2:2">
      <c r="B144" s="448"/>
    </row>
    <row r="145" spans="2:2">
      <c r="B145" s="448"/>
    </row>
    <row r="146" spans="2:2">
      <c r="B146" s="448"/>
    </row>
    <row r="147" spans="2:2">
      <c r="B147" s="448"/>
    </row>
    <row r="148" spans="2:2">
      <c r="B148" s="448"/>
    </row>
    <row r="149" spans="2:2">
      <c r="B149" s="448"/>
    </row>
    <row r="150" spans="2:2">
      <c r="B150" s="448"/>
    </row>
    <row r="151" spans="2:2">
      <c r="B151" s="448"/>
    </row>
    <row r="152" spans="2:2">
      <c r="B152" s="448"/>
    </row>
    <row r="153" spans="2:2">
      <c r="B153" s="448"/>
    </row>
    <row r="154" spans="2:2">
      <c r="B154" s="448"/>
    </row>
    <row r="155" spans="2:2">
      <c r="B155" s="448"/>
    </row>
    <row r="156" spans="2:2">
      <c r="B156" s="448"/>
    </row>
    <row r="157" spans="2:2">
      <c r="B157" s="448"/>
    </row>
    <row r="158" spans="2:2">
      <c r="B158" s="448"/>
    </row>
    <row r="159" spans="2:2">
      <c r="B159" s="448"/>
    </row>
    <row r="160" spans="2:2">
      <c r="B160" s="448"/>
    </row>
    <row r="161" spans="2:2">
      <c r="B161" s="448"/>
    </row>
    <row r="162" spans="2:2">
      <c r="B162" s="448"/>
    </row>
    <row r="163" spans="2:2">
      <c r="B163" s="448"/>
    </row>
    <row r="164" spans="2:2">
      <c r="B164" s="448"/>
    </row>
    <row r="165" spans="2:2">
      <c r="B165" s="448"/>
    </row>
    <row r="166" spans="2:2">
      <c r="B166" s="448"/>
    </row>
    <row r="167" spans="2:2">
      <c r="B167" s="448"/>
    </row>
    <row r="168" spans="2:2">
      <c r="B168" s="448"/>
    </row>
    <row r="169" spans="2:2">
      <c r="B169" s="448"/>
    </row>
    <row r="170" spans="2:2">
      <c r="B170" s="448"/>
    </row>
    <row r="171" spans="2:2">
      <c r="B171" s="448"/>
    </row>
    <row r="172" spans="2:2">
      <c r="B172" s="448"/>
    </row>
    <row r="173" spans="2:2">
      <c r="B173" s="448"/>
    </row>
    <row r="174" spans="2:2">
      <c r="B174" s="448"/>
    </row>
    <row r="175" spans="2:2">
      <c r="B175" s="448"/>
    </row>
    <row r="176" spans="2:2">
      <c r="B176" s="448"/>
    </row>
    <row r="177" spans="2:2">
      <c r="B177" s="448"/>
    </row>
    <row r="178" spans="2:2">
      <c r="B178" s="448"/>
    </row>
    <row r="179" spans="2:2">
      <c r="B179" s="448"/>
    </row>
    <row r="180" spans="2:2">
      <c r="B180" s="448"/>
    </row>
    <row r="181" spans="2:2">
      <c r="B181" s="448"/>
    </row>
    <row r="182" spans="2:2">
      <c r="B182" s="448"/>
    </row>
    <row r="183" spans="2:2">
      <c r="B183" s="448"/>
    </row>
    <row r="184" spans="2:2">
      <c r="B184" s="448"/>
    </row>
    <row r="185" spans="2:2">
      <c r="B185" s="448"/>
    </row>
    <row r="186" spans="2:2">
      <c r="B186" s="448"/>
    </row>
    <row r="187" spans="2:2">
      <c r="B187" s="448"/>
    </row>
    <row r="188" spans="2:2">
      <c r="B188" s="448"/>
    </row>
    <row r="189" spans="2:2">
      <c r="B189" s="448"/>
    </row>
    <row r="190" spans="2:2">
      <c r="B190" s="448"/>
    </row>
    <row r="191" spans="2:2">
      <c r="B191" s="448"/>
    </row>
    <row r="192" spans="2:2">
      <c r="B192" s="448"/>
    </row>
    <row r="193" spans="2:2">
      <c r="B193" s="448"/>
    </row>
    <row r="194" spans="2:2">
      <c r="B194" s="448"/>
    </row>
    <row r="195" spans="2:2">
      <c r="B195" s="448"/>
    </row>
    <row r="196" spans="2:2">
      <c r="B196" s="448"/>
    </row>
    <row r="197" spans="2:2">
      <c r="B197" s="448"/>
    </row>
    <row r="198" spans="2:2">
      <c r="B198" s="448"/>
    </row>
    <row r="199" spans="2:2">
      <c r="B199" s="448"/>
    </row>
    <row r="200" spans="2:2">
      <c r="B200" s="448"/>
    </row>
    <row r="201" spans="2:2">
      <c r="B201" s="448"/>
    </row>
    <row r="202" spans="2:2">
      <c r="B202" s="448"/>
    </row>
    <row r="203" spans="2:2">
      <c r="B203" s="448"/>
    </row>
    <row r="204" spans="2:2">
      <c r="B204" s="448"/>
    </row>
    <row r="205" spans="2:2">
      <c r="B205" s="448"/>
    </row>
    <row r="206" spans="2:2">
      <c r="B206" s="448"/>
    </row>
    <row r="207" spans="2:2">
      <c r="B207" s="448"/>
    </row>
    <row r="208" spans="2:2">
      <c r="B208" s="448"/>
    </row>
    <row r="209" spans="2:2">
      <c r="B209" s="448"/>
    </row>
    <row r="210" spans="2:2">
      <c r="B210" s="448"/>
    </row>
    <row r="211" spans="2:2">
      <c r="B211" s="448"/>
    </row>
    <row r="212" spans="2:2">
      <c r="B212" s="448"/>
    </row>
    <row r="213" spans="2:2">
      <c r="B213" s="448"/>
    </row>
    <row r="214" spans="2:2">
      <c r="B214" s="448"/>
    </row>
    <row r="215" spans="2:2">
      <c r="B215" s="448"/>
    </row>
    <row r="216" spans="2:2">
      <c r="B216" s="448"/>
    </row>
    <row r="217" spans="2:2">
      <c r="B217" s="448"/>
    </row>
    <row r="218" spans="2:2">
      <c r="B218" s="448"/>
    </row>
    <row r="219" spans="2:2">
      <c r="B219" s="448"/>
    </row>
    <row r="220" spans="2:2">
      <c r="B220" s="448"/>
    </row>
    <row r="221" spans="2:2">
      <c r="B221" s="448"/>
    </row>
    <row r="222" spans="2:2">
      <c r="B222" s="448"/>
    </row>
    <row r="223" spans="2:2">
      <c r="B223" s="448"/>
    </row>
    <row r="224" spans="2:2">
      <c r="B224" s="448"/>
    </row>
    <row r="225" spans="2:2">
      <c r="B225" s="448"/>
    </row>
    <row r="226" spans="2:2">
      <c r="B226" s="448"/>
    </row>
    <row r="227" spans="2:2">
      <c r="B227" s="448"/>
    </row>
    <row r="228" spans="2:2">
      <c r="B228" s="448"/>
    </row>
    <row r="229" spans="2:2">
      <c r="B229" s="448"/>
    </row>
    <row r="230" spans="2:2">
      <c r="B230" s="448"/>
    </row>
    <row r="231" spans="2:2">
      <c r="B231" s="448"/>
    </row>
    <row r="232" spans="2:2">
      <c r="B232" s="448"/>
    </row>
    <row r="233" spans="2:2">
      <c r="B233" s="448"/>
    </row>
    <row r="234" spans="2:2">
      <c r="B234" s="448"/>
    </row>
    <row r="235" spans="2:2">
      <c r="B235" s="448"/>
    </row>
    <row r="236" spans="2:2">
      <c r="B236" s="448"/>
    </row>
    <row r="237" spans="2:2">
      <c r="B237" s="448"/>
    </row>
    <row r="238" spans="2:2">
      <c r="B238" s="448"/>
    </row>
    <row r="239" spans="2:2">
      <c r="B239" s="448"/>
    </row>
    <row r="240" spans="2:2">
      <c r="B240" s="448"/>
    </row>
    <row r="241" spans="2:2">
      <c r="B241" s="448"/>
    </row>
    <row r="242" spans="2:2">
      <c r="B242" s="448"/>
    </row>
    <row r="243" spans="2:2">
      <c r="B243" s="448"/>
    </row>
    <row r="244" spans="2:2">
      <c r="B244" s="448"/>
    </row>
    <row r="245" spans="2:2">
      <c r="B245" s="448"/>
    </row>
    <row r="246" spans="2:2">
      <c r="B246" s="448"/>
    </row>
    <row r="247" spans="2:2">
      <c r="B247" s="448"/>
    </row>
    <row r="248" spans="2:2">
      <c r="B248" s="448"/>
    </row>
    <row r="249" spans="2:2">
      <c r="B249" s="448"/>
    </row>
    <row r="250" spans="2:2">
      <c r="B250" s="448"/>
    </row>
    <row r="251" spans="2:2">
      <c r="B251" s="448"/>
    </row>
    <row r="252" spans="2:2">
      <c r="B252" s="448"/>
    </row>
    <row r="253" spans="2:2">
      <c r="B253" s="448"/>
    </row>
    <row r="254" spans="2:2">
      <c r="B254" s="448"/>
    </row>
    <row r="255" spans="2:2">
      <c r="B255" s="448"/>
    </row>
    <row r="256" spans="2:2">
      <c r="B256" s="448"/>
    </row>
    <row r="257" spans="2:2">
      <c r="B257" s="448"/>
    </row>
    <row r="258" spans="2:2">
      <c r="B258" s="448"/>
    </row>
    <row r="259" spans="2:2">
      <c r="B259" s="448"/>
    </row>
    <row r="260" spans="2:2">
      <c r="B260" s="448"/>
    </row>
    <row r="261" spans="2:2">
      <c r="B261" s="448"/>
    </row>
  </sheetData>
  <mergeCells count="2">
    <mergeCell ref="A1:A2"/>
    <mergeCell ref="A125:B127"/>
  </mergeCells>
  <pageMargins left="0.59055118110236227" right="0.59055118110236227" top="0.59055118110236227" bottom="0.59055118110236227" header="0.3" footer="0.3"/>
  <pageSetup paperSize="9" scale="70"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IM115"/>
  <sheetViews>
    <sheetView view="pageBreakPreview" zoomScaleNormal="100" zoomScaleSheetLayoutView="100" workbookViewId="0"/>
  </sheetViews>
  <sheetFormatPr defaultRowHeight="12.75"/>
  <cols>
    <col min="1" max="1" width="100.7109375" style="394" customWidth="1"/>
    <col min="2" max="2" width="18.7109375" style="394" customWidth="1"/>
    <col min="3" max="3" width="9.140625" style="240"/>
    <col min="4" max="4" width="14.140625" style="240" customWidth="1"/>
    <col min="5" max="5" width="12.85546875" style="240" customWidth="1"/>
    <col min="6" max="6" width="11.7109375" style="240" customWidth="1"/>
    <col min="7" max="7" width="12.85546875" style="240" customWidth="1"/>
    <col min="8" max="8" width="11.5703125" style="240" customWidth="1"/>
    <col min="9" max="9" width="11.7109375" style="240" customWidth="1"/>
    <col min="10" max="10" width="4.140625" style="240" customWidth="1"/>
    <col min="11" max="256" width="9.140625" style="240"/>
    <col min="257" max="257" width="100.7109375" style="240" customWidth="1"/>
    <col min="258" max="258" width="18.7109375" style="240" customWidth="1"/>
    <col min="259" max="259" width="9.140625" style="240"/>
    <col min="260" max="260" width="14.140625" style="240" customWidth="1"/>
    <col min="261" max="261" width="12.85546875" style="240" customWidth="1"/>
    <col min="262" max="262" width="11.7109375" style="240" customWidth="1"/>
    <col min="263" max="263" width="12.85546875" style="240" customWidth="1"/>
    <col min="264" max="264" width="11.5703125" style="240" customWidth="1"/>
    <col min="265" max="265" width="11.7109375" style="240" customWidth="1"/>
    <col min="266" max="266" width="4.140625" style="240" customWidth="1"/>
    <col min="267" max="512" width="9.140625" style="240"/>
    <col min="513" max="513" width="100.7109375" style="240" customWidth="1"/>
    <col min="514" max="514" width="18.7109375" style="240" customWidth="1"/>
    <col min="515" max="515" width="9.140625" style="240"/>
    <col min="516" max="516" width="14.140625" style="240" customWidth="1"/>
    <col min="517" max="517" width="12.85546875" style="240" customWidth="1"/>
    <col min="518" max="518" width="11.7109375" style="240" customWidth="1"/>
    <col min="519" max="519" width="12.85546875" style="240" customWidth="1"/>
    <col min="520" max="520" width="11.5703125" style="240" customWidth="1"/>
    <col min="521" max="521" width="11.7109375" style="240" customWidth="1"/>
    <col min="522" max="522" width="4.140625" style="240" customWidth="1"/>
    <col min="523" max="768" width="9.140625" style="240"/>
    <col min="769" max="769" width="100.7109375" style="240" customWidth="1"/>
    <col min="770" max="770" width="18.7109375" style="240" customWidth="1"/>
    <col min="771" max="771" width="9.140625" style="240"/>
    <col min="772" max="772" width="14.140625" style="240" customWidth="1"/>
    <col min="773" max="773" width="12.85546875" style="240" customWidth="1"/>
    <col min="774" max="774" width="11.7109375" style="240" customWidth="1"/>
    <col min="775" max="775" width="12.85546875" style="240" customWidth="1"/>
    <col min="776" max="776" width="11.5703125" style="240" customWidth="1"/>
    <col min="777" max="777" width="11.7109375" style="240" customWidth="1"/>
    <col min="778" max="778" width="4.140625" style="240" customWidth="1"/>
    <col min="779" max="1024" width="9.140625" style="240"/>
    <col min="1025" max="1025" width="100.7109375" style="240" customWidth="1"/>
    <col min="1026" max="1026" width="18.7109375" style="240" customWidth="1"/>
    <col min="1027" max="1027" width="9.140625" style="240"/>
    <col min="1028" max="1028" width="14.140625" style="240" customWidth="1"/>
    <col min="1029" max="1029" width="12.85546875" style="240" customWidth="1"/>
    <col min="1030" max="1030" width="11.7109375" style="240" customWidth="1"/>
    <col min="1031" max="1031" width="12.85546875" style="240" customWidth="1"/>
    <col min="1032" max="1032" width="11.5703125" style="240" customWidth="1"/>
    <col min="1033" max="1033" width="11.7109375" style="240" customWidth="1"/>
    <col min="1034" max="1034" width="4.140625" style="240" customWidth="1"/>
    <col min="1035" max="1280" width="9.140625" style="240"/>
    <col min="1281" max="1281" width="100.7109375" style="240" customWidth="1"/>
    <col min="1282" max="1282" width="18.7109375" style="240" customWidth="1"/>
    <col min="1283" max="1283" width="9.140625" style="240"/>
    <col min="1284" max="1284" width="14.140625" style="240" customWidth="1"/>
    <col min="1285" max="1285" width="12.85546875" style="240" customWidth="1"/>
    <col min="1286" max="1286" width="11.7109375" style="240" customWidth="1"/>
    <col min="1287" max="1287" width="12.85546875" style="240" customWidth="1"/>
    <col min="1288" max="1288" width="11.5703125" style="240" customWidth="1"/>
    <col min="1289" max="1289" width="11.7109375" style="240" customWidth="1"/>
    <col min="1290" max="1290" width="4.140625" style="240" customWidth="1"/>
    <col min="1291" max="1536" width="9.140625" style="240"/>
    <col min="1537" max="1537" width="100.7109375" style="240" customWidth="1"/>
    <col min="1538" max="1538" width="18.7109375" style="240" customWidth="1"/>
    <col min="1539" max="1539" width="9.140625" style="240"/>
    <col min="1540" max="1540" width="14.140625" style="240" customWidth="1"/>
    <col min="1541" max="1541" width="12.85546875" style="240" customWidth="1"/>
    <col min="1542" max="1542" width="11.7109375" style="240" customWidth="1"/>
    <col min="1543" max="1543" width="12.85546875" style="240" customWidth="1"/>
    <col min="1544" max="1544" width="11.5703125" style="240" customWidth="1"/>
    <col min="1545" max="1545" width="11.7109375" style="240" customWidth="1"/>
    <col min="1546" max="1546" width="4.140625" style="240" customWidth="1"/>
    <col min="1547" max="1792" width="9.140625" style="240"/>
    <col min="1793" max="1793" width="100.7109375" style="240" customWidth="1"/>
    <col min="1794" max="1794" width="18.7109375" style="240" customWidth="1"/>
    <col min="1795" max="1795" width="9.140625" style="240"/>
    <col min="1796" max="1796" width="14.140625" style="240" customWidth="1"/>
    <col min="1797" max="1797" width="12.85546875" style="240" customWidth="1"/>
    <col min="1798" max="1798" width="11.7109375" style="240" customWidth="1"/>
    <col min="1799" max="1799" width="12.85546875" style="240" customWidth="1"/>
    <col min="1800" max="1800" width="11.5703125" style="240" customWidth="1"/>
    <col min="1801" max="1801" width="11.7109375" style="240" customWidth="1"/>
    <col min="1802" max="1802" width="4.140625" style="240" customWidth="1"/>
    <col min="1803" max="2048" width="9.140625" style="240"/>
    <col min="2049" max="2049" width="100.7109375" style="240" customWidth="1"/>
    <col min="2050" max="2050" width="18.7109375" style="240" customWidth="1"/>
    <col min="2051" max="2051" width="9.140625" style="240"/>
    <col min="2052" max="2052" width="14.140625" style="240" customWidth="1"/>
    <col min="2053" max="2053" width="12.85546875" style="240" customWidth="1"/>
    <col min="2054" max="2054" width="11.7109375" style="240" customWidth="1"/>
    <col min="2055" max="2055" width="12.85546875" style="240" customWidth="1"/>
    <col min="2056" max="2056" width="11.5703125" style="240" customWidth="1"/>
    <col min="2057" max="2057" width="11.7109375" style="240" customWidth="1"/>
    <col min="2058" max="2058" width="4.140625" style="240" customWidth="1"/>
    <col min="2059" max="2304" width="9.140625" style="240"/>
    <col min="2305" max="2305" width="100.7109375" style="240" customWidth="1"/>
    <col min="2306" max="2306" width="18.7109375" style="240" customWidth="1"/>
    <col min="2307" max="2307" width="9.140625" style="240"/>
    <col min="2308" max="2308" width="14.140625" style="240" customWidth="1"/>
    <col min="2309" max="2309" width="12.85546875" style="240" customWidth="1"/>
    <col min="2310" max="2310" width="11.7109375" style="240" customWidth="1"/>
    <col min="2311" max="2311" width="12.85546875" style="240" customWidth="1"/>
    <col min="2312" max="2312" width="11.5703125" style="240" customWidth="1"/>
    <col min="2313" max="2313" width="11.7109375" style="240" customWidth="1"/>
    <col min="2314" max="2314" width="4.140625" style="240" customWidth="1"/>
    <col min="2315" max="2560" width="9.140625" style="240"/>
    <col min="2561" max="2561" width="100.7109375" style="240" customWidth="1"/>
    <col min="2562" max="2562" width="18.7109375" style="240" customWidth="1"/>
    <col min="2563" max="2563" width="9.140625" style="240"/>
    <col min="2564" max="2564" width="14.140625" style="240" customWidth="1"/>
    <col min="2565" max="2565" width="12.85546875" style="240" customWidth="1"/>
    <col min="2566" max="2566" width="11.7109375" style="240" customWidth="1"/>
    <col min="2567" max="2567" width="12.85546875" style="240" customWidth="1"/>
    <col min="2568" max="2568" width="11.5703125" style="240" customWidth="1"/>
    <col min="2569" max="2569" width="11.7109375" style="240" customWidth="1"/>
    <col min="2570" max="2570" width="4.140625" style="240" customWidth="1"/>
    <col min="2571" max="2816" width="9.140625" style="240"/>
    <col min="2817" max="2817" width="100.7109375" style="240" customWidth="1"/>
    <col min="2818" max="2818" width="18.7109375" style="240" customWidth="1"/>
    <col min="2819" max="2819" width="9.140625" style="240"/>
    <col min="2820" max="2820" width="14.140625" style="240" customWidth="1"/>
    <col min="2821" max="2821" width="12.85546875" style="240" customWidth="1"/>
    <col min="2822" max="2822" width="11.7109375" style="240" customWidth="1"/>
    <col min="2823" max="2823" width="12.85546875" style="240" customWidth="1"/>
    <col min="2824" max="2824" width="11.5703125" style="240" customWidth="1"/>
    <col min="2825" max="2825" width="11.7109375" style="240" customWidth="1"/>
    <col min="2826" max="2826" width="4.140625" style="240" customWidth="1"/>
    <col min="2827" max="3072" width="9.140625" style="240"/>
    <col min="3073" max="3073" width="100.7109375" style="240" customWidth="1"/>
    <col min="3074" max="3074" width="18.7109375" style="240" customWidth="1"/>
    <col min="3075" max="3075" width="9.140625" style="240"/>
    <col min="3076" max="3076" width="14.140625" style="240" customWidth="1"/>
    <col min="3077" max="3077" width="12.85546875" style="240" customWidth="1"/>
    <col min="3078" max="3078" width="11.7109375" style="240" customWidth="1"/>
    <col min="3079" max="3079" width="12.85546875" style="240" customWidth="1"/>
    <col min="3080" max="3080" width="11.5703125" style="240" customWidth="1"/>
    <col min="3081" max="3081" width="11.7109375" style="240" customWidth="1"/>
    <col min="3082" max="3082" width="4.140625" style="240" customWidth="1"/>
    <col min="3083" max="3328" width="9.140625" style="240"/>
    <col min="3329" max="3329" width="100.7109375" style="240" customWidth="1"/>
    <col min="3330" max="3330" width="18.7109375" style="240" customWidth="1"/>
    <col min="3331" max="3331" width="9.140625" style="240"/>
    <col min="3332" max="3332" width="14.140625" style="240" customWidth="1"/>
    <col min="3333" max="3333" width="12.85546875" style="240" customWidth="1"/>
    <col min="3334" max="3334" width="11.7109375" style="240" customWidth="1"/>
    <col min="3335" max="3335" width="12.85546875" style="240" customWidth="1"/>
    <col min="3336" max="3336" width="11.5703125" style="240" customWidth="1"/>
    <col min="3337" max="3337" width="11.7109375" style="240" customWidth="1"/>
    <col min="3338" max="3338" width="4.140625" style="240" customWidth="1"/>
    <col min="3339" max="3584" width="9.140625" style="240"/>
    <col min="3585" max="3585" width="100.7109375" style="240" customWidth="1"/>
    <col min="3586" max="3586" width="18.7109375" style="240" customWidth="1"/>
    <col min="3587" max="3587" width="9.140625" style="240"/>
    <col min="3588" max="3588" width="14.140625" style="240" customWidth="1"/>
    <col min="3589" max="3589" width="12.85546875" style="240" customWidth="1"/>
    <col min="3590" max="3590" width="11.7109375" style="240" customWidth="1"/>
    <col min="3591" max="3591" width="12.85546875" style="240" customWidth="1"/>
    <col min="3592" max="3592" width="11.5703125" style="240" customWidth="1"/>
    <col min="3593" max="3593" width="11.7109375" style="240" customWidth="1"/>
    <col min="3594" max="3594" width="4.140625" style="240" customWidth="1"/>
    <col min="3595" max="3840" width="9.140625" style="240"/>
    <col min="3841" max="3841" width="100.7109375" style="240" customWidth="1"/>
    <col min="3842" max="3842" width="18.7109375" style="240" customWidth="1"/>
    <col min="3843" max="3843" width="9.140625" style="240"/>
    <col min="3844" max="3844" width="14.140625" style="240" customWidth="1"/>
    <col min="3845" max="3845" width="12.85546875" style="240" customWidth="1"/>
    <col min="3846" max="3846" width="11.7109375" style="240" customWidth="1"/>
    <col min="3847" max="3847" width="12.85546875" style="240" customWidth="1"/>
    <col min="3848" max="3848" width="11.5703125" style="240" customWidth="1"/>
    <col min="3849" max="3849" width="11.7109375" style="240" customWidth="1"/>
    <col min="3850" max="3850" width="4.140625" style="240" customWidth="1"/>
    <col min="3851" max="4096" width="9.140625" style="240"/>
    <col min="4097" max="4097" width="100.7109375" style="240" customWidth="1"/>
    <col min="4098" max="4098" width="18.7109375" style="240" customWidth="1"/>
    <col min="4099" max="4099" width="9.140625" style="240"/>
    <col min="4100" max="4100" width="14.140625" style="240" customWidth="1"/>
    <col min="4101" max="4101" width="12.85546875" style="240" customWidth="1"/>
    <col min="4102" max="4102" width="11.7109375" style="240" customWidth="1"/>
    <col min="4103" max="4103" width="12.85546875" style="240" customWidth="1"/>
    <col min="4104" max="4104" width="11.5703125" style="240" customWidth="1"/>
    <col min="4105" max="4105" width="11.7109375" style="240" customWidth="1"/>
    <col min="4106" max="4106" width="4.140625" style="240" customWidth="1"/>
    <col min="4107" max="4352" width="9.140625" style="240"/>
    <col min="4353" max="4353" width="100.7109375" style="240" customWidth="1"/>
    <col min="4354" max="4354" width="18.7109375" style="240" customWidth="1"/>
    <col min="4355" max="4355" width="9.140625" style="240"/>
    <col min="4356" max="4356" width="14.140625" style="240" customWidth="1"/>
    <col min="4357" max="4357" width="12.85546875" style="240" customWidth="1"/>
    <col min="4358" max="4358" width="11.7109375" style="240" customWidth="1"/>
    <col min="4359" max="4359" width="12.85546875" style="240" customWidth="1"/>
    <col min="4360" max="4360" width="11.5703125" style="240" customWidth="1"/>
    <col min="4361" max="4361" width="11.7109375" style="240" customWidth="1"/>
    <col min="4362" max="4362" width="4.140625" style="240" customWidth="1"/>
    <col min="4363" max="4608" width="9.140625" style="240"/>
    <col min="4609" max="4609" width="100.7109375" style="240" customWidth="1"/>
    <col min="4610" max="4610" width="18.7109375" style="240" customWidth="1"/>
    <col min="4611" max="4611" width="9.140625" style="240"/>
    <col min="4612" max="4612" width="14.140625" style="240" customWidth="1"/>
    <col min="4613" max="4613" width="12.85546875" style="240" customWidth="1"/>
    <col min="4614" max="4614" width="11.7109375" style="240" customWidth="1"/>
    <col min="4615" max="4615" width="12.85546875" style="240" customWidth="1"/>
    <col min="4616" max="4616" width="11.5703125" style="240" customWidth="1"/>
    <col min="4617" max="4617" width="11.7109375" style="240" customWidth="1"/>
    <col min="4618" max="4618" width="4.140625" style="240" customWidth="1"/>
    <col min="4619" max="4864" width="9.140625" style="240"/>
    <col min="4865" max="4865" width="100.7109375" style="240" customWidth="1"/>
    <col min="4866" max="4866" width="18.7109375" style="240" customWidth="1"/>
    <col min="4867" max="4867" width="9.140625" style="240"/>
    <col min="4868" max="4868" width="14.140625" style="240" customWidth="1"/>
    <col min="4869" max="4869" width="12.85546875" style="240" customWidth="1"/>
    <col min="4870" max="4870" width="11.7109375" style="240" customWidth="1"/>
    <col min="4871" max="4871" width="12.85546875" style="240" customWidth="1"/>
    <col min="4872" max="4872" width="11.5703125" style="240" customWidth="1"/>
    <col min="4873" max="4873" width="11.7109375" style="240" customWidth="1"/>
    <col min="4874" max="4874" width="4.140625" style="240" customWidth="1"/>
    <col min="4875" max="5120" width="9.140625" style="240"/>
    <col min="5121" max="5121" width="100.7109375" style="240" customWidth="1"/>
    <col min="5122" max="5122" width="18.7109375" style="240" customWidth="1"/>
    <col min="5123" max="5123" width="9.140625" style="240"/>
    <col min="5124" max="5124" width="14.140625" style="240" customWidth="1"/>
    <col min="5125" max="5125" width="12.85546875" style="240" customWidth="1"/>
    <col min="5126" max="5126" width="11.7109375" style="240" customWidth="1"/>
    <col min="5127" max="5127" width="12.85546875" style="240" customWidth="1"/>
    <col min="5128" max="5128" width="11.5703125" style="240" customWidth="1"/>
    <col min="5129" max="5129" width="11.7109375" style="240" customWidth="1"/>
    <col min="5130" max="5130" width="4.140625" style="240" customWidth="1"/>
    <col min="5131" max="5376" width="9.140625" style="240"/>
    <col min="5377" max="5377" width="100.7109375" style="240" customWidth="1"/>
    <col min="5378" max="5378" width="18.7109375" style="240" customWidth="1"/>
    <col min="5379" max="5379" width="9.140625" style="240"/>
    <col min="5380" max="5380" width="14.140625" style="240" customWidth="1"/>
    <col min="5381" max="5381" width="12.85546875" style="240" customWidth="1"/>
    <col min="5382" max="5382" width="11.7109375" style="240" customWidth="1"/>
    <col min="5383" max="5383" width="12.85546875" style="240" customWidth="1"/>
    <col min="5384" max="5384" width="11.5703125" style="240" customWidth="1"/>
    <col min="5385" max="5385" width="11.7109375" style="240" customWidth="1"/>
    <col min="5386" max="5386" width="4.140625" style="240" customWidth="1"/>
    <col min="5387" max="5632" width="9.140625" style="240"/>
    <col min="5633" max="5633" width="100.7109375" style="240" customWidth="1"/>
    <col min="5634" max="5634" width="18.7109375" style="240" customWidth="1"/>
    <col min="5635" max="5635" width="9.140625" style="240"/>
    <col min="5636" max="5636" width="14.140625" style="240" customWidth="1"/>
    <col min="5637" max="5637" width="12.85546875" style="240" customWidth="1"/>
    <col min="5638" max="5638" width="11.7109375" style="240" customWidth="1"/>
    <col min="5639" max="5639" width="12.85546875" style="240" customWidth="1"/>
    <col min="5640" max="5640" width="11.5703125" style="240" customWidth="1"/>
    <col min="5641" max="5641" width="11.7109375" style="240" customWidth="1"/>
    <col min="5642" max="5642" width="4.140625" style="240" customWidth="1"/>
    <col min="5643" max="5888" width="9.140625" style="240"/>
    <col min="5889" max="5889" width="100.7109375" style="240" customWidth="1"/>
    <col min="5890" max="5890" width="18.7109375" style="240" customWidth="1"/>
    <col min="5891" max="5891" width="9.140625" style="240"/>
    <col min="5892" max="5892" width="14.140625" style="240" customWidth="1"/>
    <col min="5893" max="5893" width="12.85546875" style="240" customWidth="1"/>
    <col min="5894" max="5894" width="11.7109375" style="240" customWidth="1"/>
    <col min="5895" max="5895" width="12.85546875" style="240" customWidth="1"/>
    <col min="5896" max="5896" width="11.5703125" style="240" customWidth="1"/>
    <col min="5897" max="5897" width="11.7109375" style="240" customWidth="1"/>
    <col min="5898" max="5898" width="4.140625" style="240" customWidth="1"/>
    <col min="5899" max="6144" width="9.140625" style="240"/>
    <col min="6145" max="6145" width="100.7109375" style="240" customWidth="1"/>
    <col min="6146" max="6146" width="18.7109375" style="240" customWidth="1"/>
    <col min="6147" max="6147" width="9.140625" style="240"/>
    <col min="6148" max="6148" width="14.140625" style="240" customWidth="1"/>
    <col min="6149" max="6149" width="12.85546875" style="240" customWidth="1"/>
    <col min="6150" max="6150" width="11.7109375" style="240" customWidth="1"/>
    <col min="6151" max="6151" width="12.85546875" style="240" customWidth="1"/>
    <col min="6152" max="6152" width="11.5703125" style="240" customWidth="1"/>
    <col min="6153" max="6153" width="11.7109375" style="240" customWidth="1"/>
    <col min="6154" max="6154" width="4.140625" style="240" customWidth="1"/>
    <col min="6155" max="6400" width="9.140625" style="240"/>
    <col min="6401" max="6401" width="100.7109375" style="240" customWidth="1"/>
    <col min="6402" max="6402" width="18.7109375" style="240" customWidth="1"/>
    <col min="6403" max="6403" width="9.140625" style="240"/>
    <col min="6404" max="6404" width="14.140625" style="240" customWidth="1"/>
    <col min="6405" max="6405" width="12.85546875" style="240" customWidth="1"/>
    <col min="6406" max="6406" width="11.7109375" style="240" customWidth="1"/>
    <col min="6407" max="6407" width="12.85546875" style="240" customWidth="1"/>
    <col min="6408" max="6408" width="11.5703125" style="240" customWidth="1"/>
    <col min="6409" max="6409" width="11.7109375" style="240" customWidth="1"/>
    <col min="6410" max="6410" width="4.140625" style="240" customWidth="1"/>
    <col min="6411" max="6656" width="9.140625" style="240"/>
    <col min="6657" max="6657" width="100.7109375" style="240" customWidth="1"/>
    <col min="6658" max="6658" width="18.7109375" style="240" customWidth="1"/>
    <col min="6659" max="6659" width="9.140625" style="240"/>
    <col min="6660" max="6660" width="14.140625" style="240" customWidth="1"/>
    <col min="6661" max="6661" width="12.85546875" style="240" customWidth="1"/>
    <col min="6662" max="6662" width="11.7109375" style="240" customWidth="1"/>
    <col min="6663" max="6663" width="12.85546875" style="240" customWidth="1"/>
    <col min="6664" max="6664" width="11.5703125" style="240" customWidth="1"/>
    <col min="6665" max="6665" width="11.7109375" style="240" customWidth="1"/>
    <col min="6666" max="6666" width="4.140625" style="240" customWidth="1"/>
    <col min="6667" max="6912" width="9.140625" style="240"/>
    <col min="6913" max="6913" width="100.7109375" style="240" customWidth="1"/>
    <col min="6914" max="6914" width="18.7109375" style="240" customWidth="1"/>
    <col min="6915" max="6915" width="9.140625" style="240"/>
    <col min="6916" max="6916" width="14.140625" style="240" customWidth="1"/>
    <col min="6917" max="6917" width="12.85546875" style="240" customWidth="1"/>
    <col min="6918" max="6918" width="11.7109375" style="240" customWidth="1"/>
    <col min="6919" max="6919" width="12.85546875" style="240" customWidth="1"/>
    <col min="6920" max="6920" width="11.5703125" style="240" customWidth="1"/>
    <col min="6921" max="6921" width="11.7109375" style="240" customWidth="1"/>
    <col min="6922" max="6922" width="4.140625" style="240" customWidth="1"/>
    <col min="6923" max="7168" width="9.140625" style="240"/>
    <col min="7169" max="7169" width="100.7109375" style="240" customWidth="1"/>
    <col min="7170" max="7170" width="18.7109375" style="240" customWidth="1"/>
    <col min="7171" max="7171" width="9.140625" style="240"/>
    <col min="7172" max="7172" width="14.140625" style="240" customWidth="1"/>
    <col min="7173" max="7173" width="12.85546875" style="240" customWidth="1"/>
    <col min="7174" max="7174" width="11.7109375" style="240" customWidth="1"/>
    <col min="7175" max="7175" width="12.85546875" style="240" customWidth="1"/>
    <col min="7176" max="7176" width="11.5703125" style="240" customWidth="1"/>
    <col min="7177" max="7177" width="11.7109375" style="240" customWidth="1"/>
    <col min="7178" max="7178" width="4.140625" style="240" customWidth="1"/>
    <col min="7179" max="7424" width="9.140625" style="240"/>
    <col min="7425" max="7425" width="100.7109375" style="240" customWidth="1"/>
    <col min="7426" max="7426" width="18.7109375" style="240" customWidth="1"/>
    <col min="7427" max="7427" width="9.140625" style="240"/>
    <col min="7428" max="7428" width="14.140625" style="240" customWidth="1"/>
    <col min="7429" max="7429" width="12.85546875" style="240" customWidth="1"/>
    <col min="7430" max="7430" width="11.7109375" style="240" customWidth="1"/>
    <col min="7431" max="7431" width="12.85546875" style="240" customWidth="1"/>
    <col min="7432" max="7432" width="11.5703125" style="240" customWidth="1"/>
    <col min="7433" max="7433" width="11.7109375" style="240" customWidth="1"/>
    <col min="7434" max="7434" width="4.140625" style="240" customWidth="1"/>
    <col min="7435" max="7680" width="9.140625" style="240"/>
    <col min="7681" max="7681" width="100.7109375" style="240" customWidth="1"/>
    <col min="7682" max="7682" width="18.7109375" style="240" customWidth="1"/>
    <col min="7683" max="7683" width="9.140625" style="240"/>
    <col min="7684" max="7684" width="14.140625" style="240" customWidth="1"/>
    <col min="7685" max="7685" width="12.85546875" style="240" customWidth="1"/>
    <col min="7686" max="7686" width="11.7109375" style="240" customWidth="1"/>
    <col min="7687" max="7687" width="12.85546875" style="240" customWidth="1"/>
    <col min="7688" max="7688" width="11.5703125" style="240" customWidth="1"/>
    <col min="7689" max="7689" width="11.7109375" style="240" customWidth="1"/>
    <col min="7690" max="7690" width="4.140625" style="240" customWidth="1"/>
    <col min="7691" max="7936" width="9.140625" style="240"/>
    <col min="7937" max="7937" width="100.7109375" style="240" customWidth="1"/>
    <col min="7938" max="7938" width="18.7109375" style="240" customWidth="1"/>
    <col min="7939" max="7939" width="9.140625" style="240"/>
    <col min="7940" max="7940" width="14.140625" style="240" customWidth="1"/>
    <col min="7941" max="7941" width="12.85546875" style="240" customWidth="1"/>
    <col min="7942" max="7942" width="11.7109375" style="240" customWidth="1"/>
    <col min="7943" max="7943" width="12.85546875" style="240" customWidth="1"/>
    <col min="7944" max="7944" width="11.5703125" style="240" customWidth="1"/>
    <col min="7945" max="7945" width="11.7109375" style="240" customWidth="1"/>
    <col min="7946" max="7946" width="4.140625" style="240" customWidth="1"/>
    <col min="7947" max="8192" width="9.140625" style="240"/>
    <col min="8193" max="8193" width="100.7109375" style="240" customWidth="1"/>
    <col min="8194" max="8194" width="18.7109375" style="240" customWidth="1"/>
    <col min="8195" max="8195" width="9.140625" style="240"/>
    <col min="8196" max="8196" width="14.140625" style="240" customWidth="1"/>
    <col min="8197" max="8197" width="12.85546875" style="240" customWidth="1"/>
    <col min="8198" max="8198" width="11.7109375" style="240" customWidth="1"/>
    <col min="8199" max="8199" width="12.85546875" style="240" customWidth="1"/>
    <col min="8200" max="8200" width="11.5703125" style="240" customWidth="1"/>
    <col min="8201" max="8201" width="11.7109375" style="240" customWidth="1"/>
    <col min="8202" max="8202" width="4.140625" style="240" customWidth="1"/>
    <col min="8203" max="8448" width="9.140625" style="240"/>
    <col min="8449" max="8449" width="100.7109375" style="240" customWidth="1"/>
    <col min="8450" max="8450" width="18.7109375" style="240" customWidth="1"/>
    <col min="8451" max="8451" width="9.140625" style="240"/>
    <col min="8452" max="8452" width="14.140625" style="240" customWidth="1"/>
    <col min="8453" max="8453" width="12.85546875" style="240" customWidth="1"/>
    <col min="8454" max="8454" width="11.7109375" style="240" customWidth="1"/>
    <col min="8455" max="8455" width="12.85546875" style="240" customWidth="1"/>
    <col min="8456" max="8456" width="11.5703125" style="240" customWidth="1"/>
    <col min="8457" max="8457" width="11.7109375" style="240" customWidth="1"/>
    <col min="8458" max="8458" width="4.140625" style="240" customWidth="1"/>
    <col min="8459" max="8704" width="9.140625" style="240"/>
    <col min="8705" max="8705" width="100.7109375" style="240" customWidth="1"/>
    <col min="8706" max="8706" width="18.7109375" style="240" customWidth="1"/>
    <col min="8707" max="8707" width="9.140625" style="240"/>
    <col min="8708" max="8708" width="14.140625" style="240" customWidth="1"/>
    <col min="8709" max="8709" width="12.85546875" style="240" customWidth="1"/>
    <col min="8710" max="8710" width="11.7109375" style="240" customWidth="1"/>
    <col min="8711" max="8711" width="12.85546875" style="240" customWidth="1"/>
    <col min="8712" max="8712" width="11.5703125" style="240" customWidth="1"/>
    <col min="8713" max="8713" width="11.7109375" style="240" customWidth="1"/>
    <col min="8714" max="8714" width="4.140625" style="240" customWidth="1"/>
    <col min="8715" max="8960" width="9.140625" style="240"/>
    <col min="8961" max="8961" width="100.7109375" style="240" customWidth="1"/>
    <col min="8962" max="8962" width="18.7109375" style="240" customWidth="1"/>
    <col min="8963" max="8963" width="9.140625" style="240"/>
    <col min="8964" max="8964" width="14.140625" style="240" customWidth="1"/>
    <col min="8965" max="8965" width="12.85546875" style="240" customWidth="1"/>
    <col min="8966" max="8966" width="11.7109375" style="240" customWidth="1"/>
    <col min="8967" max="8967" width="12.85546875" style="240" customWidth="1"/>
    <col min="8968" max="8968" width="11.5703125" style="240" customWidth="1"/>
    <col min="8969" max="8969" width="11.7109375" style="240" customWidth="1"/>
    <col min="8970" max="8970" width="4.140625" style="240" customWidth="1"/>
    <col min="8971" max="9216" width="9.140625" style="240"/>
    <col min="9217" max="9217" width="100.7109375" style="240" customWidth="1"/>
    <col min="9218" max="9218" width="18.7109375" style="240" customWidth="1"/>
    <col min="9219" max="9219" width="9.140625" style="240"/>
    <col min="9220" max="9220" width="14.140625" style="240" customWidth="1"/>
    <col min="9221" max="9221" width="12.85546875" style="240" customWidth="1"/>
    <col min="9222" max="9222" width="11.7109375" style="240" customWidth="1"/>
    <col min="9223" max="9223" width="12.85546875" style="240" customWidth="1"/>
    <col min="9224" max="9224" width="11.5703125" style="240" customWidth="1"/>
    <col min="9225" max="9225" width="11.7109375" style="240" customWidth="1"/>
    <col min="9226" max="9226" width="4.140625" style="240" customWidth="1"/>
    <col min="9227" max="9472" width="9.140625" style="240"/>
    <col min="9473" max="9473" width="100.7109375" style="240" customWidth="1"/>
    <col min="9474" max="9474" width="18.7109375" style="240" customWidth="1"/>
    <col min="9475" max="9475" width="9.140625" style="240"/>
    <col min="9476" max="9476" width="14.140625" style="240" customWidth="1"/>
    <col min="9477" max="9477" width="12.85546875" style="240" customWidth="1"/>
    <col min="9478" max="9478" width="11.7109375" style="240" customWidth="1"/>
    <col min="9479" max="9479" width="12.85546875" style="240" customWidth="1"/>
    <col min="9480" max="9480" width="11.5703125" style="240" customWidth="1"/>
    <col min="9481" max="9481" width="11.7109375" style="240" customWidth="1"/>
    <col min="9482" max="9482" width="4.140625" style="240" customWidth="1"/>
    <col min="9483" max="9728" width="9.140625" style="240"/>
    <col min="9729" max="9729" width="100.7109375" style="240" customWidth="1"/>
    <col min="9730" max="9730" width="18.7109375" style="240" customWidth="1"/>
    <col min="9731" max="9731" width="9.140625" style="240"/>
    <col min="9732" max="9732" width="14.140625" style="240" customWidth="1"/>
    <col min="9733" max="9733" width="12.85546875" style="240" customWidth="1"/>
    <col min="9734" max="9734" width="11.7109375" style="240" customWidth="1"/>
    <col min="9735" max="9735" width="12.85546875" style="240" customWidth="1"/>
    <col min="9736" max="9736" width="11.5703125" style="240" customWidth="1"/>
    <col min="9737" max="9737" width="11.7109375" style="240" customWidth="1"/>
    <col min="9738" max="9738" width="4.140625" style="240" customWidth="1"/>
    <col min="9739" max="9984" width="9.140625" style="240"/>
    <col min="9985" max="9985" width="100.7109375" style="240" customWidth="1"/>
    <col min="9986" max="9986" width="18.7109375" style="240" customWidth="1"/>
    <col min="9987" max="9987" width="9.140625" style="240"/>
    <col min="9988" max="9988" width="14.140625" style="240" customWidth="1"/>
    <col min="9989" max="9989" width="12.85546875" style="240" customWidth="1"/>
    <col min="9990" max="9990" width="11.7109375" style="240" customWidth="1"/>
    <col min="9991" max="9991" width="12.85546875" style="240" customWidth="1"/>
    <col min="9992" max="9992" width="11.5703125" style="240" customWidth="1"/>
    <col min="9993" max="9993" width="11.7109375" style="240" customWidth="1"/>
    <col min="9994" max="9994" width="4.140625" style="240" customWidth="1"/>
    <col min="9995" max="10240" width="9.140625" style="240"/>
    <col min="10241" max="10241" width="100.7109375" style="240" customWidth="1"/>
    <col min="10242" max="10242" width="18.7109375" style="240" customWidth="1"/>
    <col min="10243" max="10243" width="9.140625" style="240"/>
    <col min="10244" max="10244" width="14.140625" style="240" customWidth="1"/>
    <col min="10245" max="10245" width="12.85546875" style="240" customWidth="1"/>
    <col min="10246" max="10246" width="11.7109375" style="240" customWidth="1"/>
    <col min="10247" max="10247" width="12.85546875" style="240" customWidth="1"/>
    <col min="10248" max="10248" width="11.5703125" style="240" customWidth="1"/>
    <col min="10249" max="10249" width="11.7109375" style="240" customWidth="1"/>
    <col min="10250" max="10250" width="4.140625" style="240" customWidth="1"/>
    <col min="10251" max="10496" width="9.140625" style="240"/>
    <col min="10497" max="10497" width="100.7109375" style="240" customWidth="1"/>
    <col min="10498" max="10498" width="18.7109375" style="240" customWidth="1"/>
    <col min="10499" max="10499" width="9.140625" style="240"/>
    <col min="10500" max="10500" width="14.140625" style="240" customWidth="1"/>
    <col min="10501" max="10501" width="12.85546875" style="240" customWidth="1"/>
    <col min="10502" max="10502" width="11.7109375" style="240" customWidth="1"/>
    <col min="10503" max="10503" width="12.85546875" style="240" customWidth="1"/>
    <col min="10504" max="10504" width="11.5703125" style="240" customWidth="1"/>
    <col min="10505" max="10505" width="11.7109375" style="240" customWidth="1"/>
    <col min="10506" max="10506" width="4.140625" style="240" customWidth="1"/>
    <col min="10507" max="10752" width="9.140625" style="240"/>
    <col min="10753" max="10753" width="100.7109375" style="240" customWidth="1"/>
    <col min="10754" max="10754" width="18.7109375" style="240" customWidth="1"/>
    <col min="10755" max="10755" width="9.140625" style="240"/>
    <col min="10756" max="10756" width="14.140625" style="240" customWidth="1"/>
    <col min="10757" max="10757" width="12.85546875" style="240" customWidth="1"/>
    <col min="10758" max="10758" width="11.7109375" style="240" customWidth="1"/>
    <col min="10759" max="10759" width="12.85546875" style="240" customWidth="1"/>
    <col min="10760" max="10760" width="11.5703125" style="240" customWidth="1"/>
    <col min="10761" max="10761" width="11.7109375" style="240" customWidth="1"/>
    <col min="10762" max="10762" width="4.140625" style="240" customWidth="1"/>
    <col min="10763" max="11008" width="9.140625" style="240"/>
    <col min="11009" max="11009" width="100.7109375" style="240" customWidth="1"/>
    <col min="11010" max="11010" width="18.7109375" style="240" customWidth="1"/>
    <col min="11011" max="11011" width="9.140625" style="240"/>
    <col min="11012" max="11012" width="14.140625" style="240" customWidth="1"/>
    <col min="11013" max="11013" width="12.85546875" style="240" customWidth="1"/>
    <col min="11014" max="11014" width="11.7109375" style="240" customWidth="1"/>
    <col min="11015" max="11015" width="12.85546875" style="240" customWidth="1"/>
    <col min="11016" max="11016" width="11.5703125" style="240" customWidth="1"/>
    <col min="11017" max="11017" width="11.7109375" style="240" customWidth="1"/>
    <col min="11018" max="11018" width="4.140625" style="240" customWidth="1"/>
    <col min="11019" max="11264" width="9.140625" style="240"/>
    <col min="11265" max="11265" width="100.7109375" style="240" customWidth="1"/>
    <col min="11266" max="11266" width="18.7109375" style="240" customWidth="1"/>
    <col min="11267" max="11267" width="9.140625" style="240"/>
    <col min="11268" max="11268" width="14.140625" style="240" customWidth="1"/>
    <col min="11269" max="11269" width="12.85546875" style="240" customWidth="1"/>
    <col min="11270" max="11270" width="11.7109375" style="240" customWidth="1"/>
    <col min="11271" max="11271" width="12.85546875" style="240" customWidth="1"/>
    <col min="11272" max="11272" width="11.5703125" style="240" customWidth="1"/>
    <col min="11273" max="11273" width="11.7109375" style="240" customWidth="1"/>
    <col min="11274" max="11274" width="4.140625" style="240" customWidth="1"/>
    <col min="11275" max="11520" width="9.140625" style="240"/>
    <col min="11521" max="11521" width="100.7109375" style="240" customWidth="1"/>
    <col min="11522" max="11522" width="18.7109375" style="240" customWidth="1"/>
    <col min="11523" max="11523" width="9.140625" style="240"/>
    <col min="11524" max="11524" width="14.140625" style="240" customWidth="1"/>
    <col min="11525" max="11525" width="12.85546875" style="240" customWidth="1"/>
    <col min="11526" max="11526" width="11.7109375" style="240" customWidth="1"/>
    <col min="11527" max="11527" width="12.85546875" style="240" customWidth="1"/>
    <col min="11528" max="11528" width="11.5703125" style="240" customWidth="1"/>
    <col min="11529" max="11529" width="11.7109375" style="240" customWidth="1"/>
    <col min="11530" max="11530" width="4.140625" style="240" customWidth="1"/>
    <col min="11531" max="11776" width="9.140625" style="240"/>
    <col min="11777" max="11777" width="100.7109375" style="240" customWidth="1"/>
    <col min="11778" max="11778" width="18.7109375" style="240" customWidth="1"/>
    <col min="11779" max="11779" width="9.140625" style="240"/>
    <col min="11780" max="11780" width="14.140625" style="240" customWidth="1"/>
    <col min="11781" max="11781" width="12.85546875" style="240" customWidth="1"/>
    <col min="11782" max="11782" width="11.7109375" style="240" customWidth="1"/>
    <col min="11783" max="11783" width="12.85546875" style="240" customWidth="1"/>
    <col min="11784" max="11784" width="11.5703125" style="240" customWidth="1"/>
    <col min="11785" max="11785" width="11.7109375" style="240" customWidth="1"/>
    <col min="11786" max="11786" width="4.140625" style="240" customWidth="1"/>
    <col min="11787" max="12032" width="9.140625" style="240"/>
    <col min="12033" max="12033" width="100.7109375" style="240" customWidth="1"/>
    <col min="12034" max="12034" width="18.7109375" style="240" customWidth="1"/>
    <col min="12035" max="12035" width="9.140625" style="240"/>
    <col min="12036" max="12036" width="14.140625" style="240" customWidth="1"/>
    <col min="12037" max="12037" width="12.85546875" style="240" customWidth="1"/>
    <col min="12038" max="12038" width="11.7109375" style="240" customWidth="1"/>
    <col min="12039" max="12039" width="12.85546875" style="240" customWidth="1"/>
    <col min="12040" max="12040" width="11.5703125" style="240" customWidth="1"/>
    <col min="12041" max="12041" width="11.7109375" style="240" customWidth="1"/>
    <col min="12042" max="12042" width="4.140625" style="240" customWidth="1"/>
    <col min="12043" max="12288" width="9.140625" style="240"/>
    <col min="12289" max="12289" width="100.7109375" style="240" customWidth="1"/>
    <col min="12290" max="12290" width="18.7109375" style="240" customWidth="1"/>
    <col min="12291" max="12291" width="9.140625" style="240"/>
    <col min="12292" max="12292" width="14.140625" style="240" customWidth="1"/>
    <col min="12293" max="12293" width="12.85546875" style="240" customWidth="1"/>
    <col min="12294" max="12294" width="11.7109375" style="240" customWidth="1"/>
    <col min="12295" max="12295" width="12.85546875" style="240" customWidth="1"/>
    <col min="12296" max="12296" width="11.5703125" style="240" customWidth="1"/>
    <col min="12297" max="12297" width="11.7109375" style="240" customWidth="1"/>
    <col min="12298" max="12298" width="4.140625" style="240" customWidth="1"/>
    <col min="12299" max="12544" width="9.140625" style="240"/>
    <col min="12545" max="12545" width="100.7109375" style="240" customWidth="1"/>
    <col min="12546" max="12546" width="18.7109375" style="240" customWidth="1"/>
    <col min="12547" max="12547" width="9.140625" style="240"/>
    <col min="12548" max="12548" width="14.140625" style="240" customWidth="1"/>
    <col min="12549" max="12549" width="12.85546875" style="240" customWidth="1"/>
    <col min="12550" max="12550" width="11.7109375" style="240" customWidth="1"/>
    <col min="12551" max="12551" width="12.85546875" style="240" customWidth="1"/>
    <col min="12552" max="12552" width="11.5703125" style="240" customWidth="1"/>
    <col min="12553" max="12553" width="11.7109375" style="240" customWidth="1"/>
    <col min="12554" max="12554" width="4.140625" style="240" customWidth="1"/>
    <col min="12555" max="12800" width="9.140625" style="240"/>
    <col min="12801" max="12801" width="100.7109375" style="240" customWidth="1"/>
    <col min="12802" max="12802" width="18.7109375" style="240" customWidth="1"/>
    <col min="12803" max="12803" width="9.140625" style="240"/>
    <col min="12804" max="12804" width="14.140625" style="240" customWidth="1"/>
    <col min="12805" max="12805" width="12.85546875" style="240" customWidth="1"/>
    <col min="12806" max="12806" width="11.7109375" style="240" customWidth="1"/>
    <col min="12807" max="12807" width="12.85546875" style="240" customWidth="1"/>
    <col min="12808" max="12808" width="11.5703125" style="240" customWidth="1"/>
    <col min="12809" max="12809" width="11.7109375" style="240" customWidth="1"/>
    <col min="12810" max="12810" width="4.140625" style="240" customWidth="1"/>
    <col min="12811" max="13056" width="9.140625" style="240"/>
    <col min="13057" max="13057" width="100.7109375" style="240" customWidth="1"/>
    <col min="13058" max="13058" width="18.7109375" style="240" customWidth="1"/>
    <col min="13059" max="13059" width="9.140625" style="240"/>
    <col min="13060" max="13060" width="14.140625" style="240" customWidth="1"/>
    <col min="13061" max="13061" width="12.85546875" style="240" customWidth="1"/>
    <col min="13062" max="13062" width="11.7109375" style="240" customWidth="1"/>
    <col min="13063" max="13063" width="12.85546875" style="240" customWidth="1"/>
    <col min="13064" max="13064" width="11.5703125" style="240" customWidth="1"/>
    <col min="13065" max="13065" width="11.7109375" style="240" customWidth="1"/>
    <col min="13066" max="13066" width="4.140625" style="240" customWidth="1"/>
    <col min="13067" max="13312" width="9.140625" style="240"/>
    <col min="13313" max="13313" width="100.7109375" style="240" customWidth="1"/>
    <col min="13314" max="13314" width="18.7109375" style="240" customWidth="1"/>
    <col min="13315" max="13315" width="9.140625" style="240"/>
    <col min="13316" max="13316" width="14.140625" style="240" customWidth="1"/>
    <col min="13317" max="13317" width="12.85546875" style="240" customWidth="1"/>
    <col min="13318" max="13318" width="11.7109375" style="240" customWidth="1"/>
    <col min="13319" max="13319" width="12.85546875" style="240" customWidth="1"/>
    <col min="13320" max="13320" width="11.5703125" style="240" customWidth="1"/>
    <col min="13321" max="13321" width="11.7109375" style="240" customWidth="1"/>
    <col min="13322" max="13322" width="4.140625" style="240" customWidth="1"/>
    <col min="13323" max="13568" width="9.140625" style="240"/>
    <col min="13569" max="13569" width="100.7109375" style="240" customWidth="1"/>
    <col min="13570" max="13570" width="18.7109375" style="240" customWidth="1"/>
    <col min="13571" max="13571" width="9.140625" style="240"/>
    <col min="13572" max="13572" width="14.140625" style="240" customWidth="1"/>
    <col min="13573" max="13573" width="12.85546875" style="240" customWidth="1"/>
    <col min="13574" max="13574" width="11.7109375" style="240" customWidth="1"/>
    <col min="13575" max="13575" width="12.85546875" style="240" customWidth="1"/>
    <col min="13576" max="13576" width="11.5703125" style="240" customWidth="1"/>
    <col min="13577" max="13577" width="11.7109375" style="240" customWidth="1"/>
    <col min="13578" max="13578" width="4.140625" style="240" customWidth="1"/>
    <col min="13579" max="13824" width="9.140625" style="240"/>
    <col min="13825" max="13825" width="100.7109375" style="240" customWidth="1"/>
    <col min="13826" max="13826" width="18.7109375" style="240" customWidth="1"/>
    <col min="13827" max="13827" width="9.140625" style="240"/>
    <col min="13828" max="13828" width="14.140625" style="240" customWidth="1"/>
    <col min="13829" max="13829" width="12.85546875" style="240" customWidth="1"/>
    <col min="13830" max="13830" width="11.7109375" style="240" customWidth="1"/>
    <col min="13831" max="13831" width="12.85546875" style="240" customWidth="1"/>
    <col min="13832" max="13832" width="11.5703125" style="240" customWidth="1"/>
    <col min="13833" max="13833" width="11.7109375" style="240" customWidth="1"/>
    <col min="13834" max="13834" width="4.140625" style="240" customWidth="1"/>
    <col min="13835" max="14080" width="9.140625" style="240"/>
    <col min="14081" max="14081" width="100.7109375" style="240" customWidth="1"/>
    <col min="14082" max="14082" width="18.7109375" style="240" customWidth="1"/>
    <col min="14083" max="14083" width="9.140625" style="240"/>
    <col min="14084" max="14084" width="14.140625" style="240" customWidth="1"/>
    <col min="14085" max="14085" width="12.85546875" style="240" customWidth="1"/>
    <col min="14086" max="14086" width="11.7109375" style="240" customWidth="1"/>
    <col min="14087" max="14087" width="12.85546875" style="240" customWidth="1"/>
    <col min="14088" max="14088" width="11.5703125" style="240" customWidth="1"/>
    <col min="14089" max="14089" width="11.7109375" style="240" customWidth="1"/>
    <col min="14090" max="14090" width="4.140625" style="240" customWidth="1"/>
    <col min="14091" max="14336" width="9.140625" style="240"/>
    <col min="14337" max="14337" width="100.7109375" style="240" customWidth="1"/>
    <col min="14338" max="14338" width="18.7109375" style="240" customWidth="1"/>
    <col min="14339" max="14339" width="9.140625" style="240"/>
    <col min="14340" max="14340" width="14.140625" style="240" customWidth="1"/>
    <col min="14341" max="14341" width="12.85546875" style="240" customWidth="1"/>
    <col min="14342" max="14342" width="11.7109375" style="240" customWidth="1"/>
    <col min="14343" max="14343" width="12.85546875" style="240" customWidth="1"/>
    <col min="14344" max="14344" width="11.5703125" style="240" customWidth="1"/>
    <col min="14345" max="14345" width="11.7109375" style="240" customWidth="1"/>
    <col min="14346" max="14346" width="4.140625" style="240" customWidth="1"/>
    <col min="14347" max="14592" width="9.140625" style="240"/>
    <col min="14593" max="14593" width="100.7109375" style="240" customWidth="1"/>
    <col min="14594" max="14594" width="18.7109375" style="240" customWidth="1"/>
    <col min="14595" max="14595" width="9.140625" style="240"/>
    <col min="14596" max="14596" width="14.140625" style="240" customWidth="1"/>
    <col min="14597" max="14597" width="12.85546875" style="240" customWidth="1"/>
    <col min="14598" max="14598" width="11.7109375" style="240" customWidth="1"/>
    <col min="14599" max="14599" width="12.85546875" style="240" customWidth="1"/>
    <col min="14600" max="14600" width="11.5703125" style="240" customWidth="1"/>
    <col min="14601" max="14601" width="11.7109375" style="240" customWidth="1"/>
    <col min="14602" max="14602" width="4.140625" style="240" customWidth="1"/>
    <col min="14603" max="14848" width="9.140625" style="240"/>
    <col min="14849" max="14849" width="100.7109375" style="240" customWidth="1"/>
    <col min="14850" max="14850" width="18.7109375" style="240" customWidth="1"/>
    <col min="14851" max="14851" width="9.140625" style="240"/>
    <col min="14852" max="14852" width="14.140625" style="240" customWidth="1"/>
    <col min="14853" max="14853" width="12.85546875" style="240" customWidth="1"/>
    <col min="14854" max="14854" width="11.7109375" style="240" customWidth="1"/>
    <col min="14855" max="14855" width="12.85546875" style="240" customWidth="1"/>
    <col min="14856" max="14856" width="11.5703125" style="240" customWidth="1"/>
    <col min="14857" max="14857" width="11.7109375" style="240" customWidth="1"/>
    <col min="14858" max="14858" width="4.140625" style="240" customWidth="1"/>
    <col min="14859" max="15104" width="9.140625" style="240"/>
    <col min="15105" max="15105" width="100.7109375" style="240" customWidth="1"/>
    <col min="15106" max="15106" width="18.7109375" style="240" customWidth="1"/>
    <col min="15107" max="15107" width="9.140625" style="240"/>
    <col min="15108" max="15108" width="14.140625" style="240" customWidth="1"/>
    <col min="15109" max="15109" width="12.85546875" style="240" customWidth="1"/>
    <col min="15110" max="15110" width="11.7109375" style="240" customWidth="1"/>
    <col min="15111" max="15111" width="12.85546875" style="240" customWidth="1"/>
    <col min="15112" max="15112" width="11.5703125" style="240" customWidth="1"/>
    <col min="15113" max="15113" width="11.7109375" style="240" customWidth="1"/>
    <col min="15114" max="15114" width="4.140625" style="240" customWidth="1"/>
    <col min="15115" max="15360" width="9.140625" style="240"/>
    <col min="15361" max="15361" width="100.7109375" style="240" customWidth="1"/>
    <col min="15362" max="15362" width="18.7109375" style="240" customWidth="1"/>
    <col min="15363" max="15363" width="9.140625" style="240"/>
    <col min="15364" max="15364" width="14.140625" style="240" customWidth="1"/>
    <col min="15365" max="15365" width="12.85546875" style="240" customWidth="1"/>
    <col min="15366" max="15366" width="11.7109375" style="240" customWidth="1"/>
    <col min="15367" max="15367" width="12.85546875" style="240" customWidth="1"/>
    <col min="15368" max="15368" width="11.5703125" style="240" customWidth="1"/>
    <col min="15369" max="15369" width="11.7109375" style="240" customWidth="1"/>
    <col min="15370" max="15370" width="4.140625" style="240" customWidth="1"/>
    <col min="15371" max="15616" width="9.140625" style="240"/>
    <col min="15617" max="15617" width="100.7109375" style="240" customWidth="1"/>
    <col min="15618" max="15618" width="18.7109375" style="240" customWidth="1"/>
    <col min="15619" max="15619" width="9.140625" style="240"/>
    <col min="15620" max="15620" width="14.140625" style="240" customWidth="1"/>
    <col min="15621" max="15621" width="12.85546875" style="240" customWidth="1"/>
    <col min="15622" max="15622" width="11.7109375" style="240" customWidth="1"/>
    <col min="15623" max="15623" width="12.85546875" style="240" customWidth="1"/>
    <col min="15624" max="15624" width="11.5703125" style="240" customWidth="1"/>
    <col min="15625" max="15625" width="11.7109375" style="240" customWidth="1"/>
    <col min="15626" max="15626" width="4.140625" style="240" customWidth="1"/>
    <col min="15627" max="15872" width="9.140625" style="240"/>
    <col min="15873" max="15873" width="100.7109375" style="240" customWidth="1"/>
    <col min="15874" max="15874" width="18.7109375" style="240" customWidth="1"/>
    <col min="15875" max="15875" width="9.140625" style="240"/>
    <col min="15876" max="15876" width="14.140625" style="240" customWidth="1"/>
    <col min="15877" max="15877" width="12.85546875" style="240" customWidth="1"/>
    <col min="15878" max="15878" width="11.7109375" style="240" customWidth="1"/>
    <col min="15879" max="15879" width="12.85546875" style="240" customWidth="1"/>
    <col min="15880" max="15880" width="11.5703125" style="240" customWidth="1"/>
    <col min="15881" max="15881" width="11.7109375" style="240" customWidth="1"/>
    <col min="15882" max="15882" width="4.140625" style="240" customWidth="1"/>
    <col min="15883" max="16128" width="9.140625" style="240"/>
    <col min="16129" max="16129" width="100.7109375" style="240" customWidth="1"/>
    <col min="16130" max="16130" width="18.7109375" style="240" customWidth="1"/>
    <col min="16131" max="16131" width="9.140625" style="240"/>
    <col min="16132" max="16132" width="14.140625" style="240" customWidth="1"/>
    <col min="16133" max="16133" width="12.85546875" style="240" customWidth="1"/>
    <col min="16134" max="16134" width="11.7109375" style="240" customWidth="1"/>
    <col min="16135" max="16135" width="12.85546875" style="240" customWidth="1"/>
    <col min="16136" max="16136" width="11.5703125" style="240" customWidth="1"/>
    <col min="16137" max="16137" width="11.7109375" style="240" customWidth="1"/>
    <col min="16138" max="16138" width="4.140625" style="240" customWidth="1"/>
    <col min="16139" max="16384" width="9.140625" style="240"/>
  </cols>
  <sheetData>
    <row r="1" spans="1:247" s="451" customFormat="1" ht="18" customHeight="1">
      <c r="A1" s="404" t="s">
        <v>902</v>
      </c>
      <c r="B1" s="79"/>
      <c r="C1" s="240"/>
      <c r="D1" s="240"/>
      <c r="E1" s="240"/>
      <c r="F1" s="240"/>
      <c r="G1" s="240"/>
      <c r="H1" s="240"/>
      <c r="I1" s="240"/>
      <c r="J1" s="450"/>
      <c r="K1" s="450"/>
      <c r="L1" s="2121"/>
      <c r="M1" s="2121"/>
      <c r="N1" s="450"/>
      <c r="O1" s="450"/>
      <c r="P1" s="2121"/>
      <c r="Q1" s="2121"/>
      <c r="R1" s="450"/>
      <c r="S1" s="450"/>
      <c r="T1" s="2121"/>
      <c r="U1" s="2121"/>
      <c r="V1" s="450"/>
      <c r="W1" s="450"/>
      <c r="X1" s="2121"/>
      <c r="Y1" s="2121"/>
      <c r="Z1" s="450"/>
      <c r="AA1" s="450"/>
      <c r="AB1" s="2121"/>
      <c r="AC1" s="2121"/>
      <c r="AD1" s="450"/>
      <c r="AE1" s="450"/>
      <c r="AF1" s="2121"/>
      <c r="AG1" s="2121"/>
      <c r="AH1" s="450"/>
      <c r="AI1" s="450"/>
      <c r="AJ1" s="2121"/>
      <c r="AK1" s="2121"/>
      <c r="AL1" s="450"/>
      <c r="AM1" s="450"/>
      <c r="AN1" s="2121"/>
      <c r="AO1" s="2121"/>
      <c r="AP1" s="450"/>
      <c r="AQ1" s="450"/>
      <c r="AR1" s="2121"/>
      <c r="AS1" s="2121"/>
      <c r="AT1" s="450"/>
      <c r="AU1" s="450"/>
      <c r="AV1" s="2121"/>
      <c r="AW1" s="2121"/>
      <c r="AX1" s="450"/>
      <c r="AY1" s="450"/>
      <c r="AZ1" s="2121"/>
      <c r="BA1" s="2121"/>
      <c r="BB1" s="450"/>
      <c r="BC1" s="450"/>
      <c r="BD1" s="2121"/>
      <c r="BE1" s="2121"/>
      <c r="BF1" s="450"/>
      <c r="BG1" s="450"/>
      <c r="BH1" s="2121"/>
      <c r="BI1" s="2121"/>
      <c r="BJ1" s="450"/>
      <c r="BK1" s="450"/>
      <c r="BL1" s="2121"/>
      <c r="BM1" s="2121"/>
      <c r="BN1" s="450"/>
      <c r="BO1" s="450"/>
      <c r="BP1" s="2121"/>
      <c r="BQ1" s="2121"/>
      <c r="BR1" s="450"/>
      <c r="BS1" s="450"/>
      <c r="BT1" s="2121"/>
      <c r="BU1" s="2121"/>
      <c r="BV1" s="450"/>
      <c r="BW1" s="450"/>
      <c r="BX1" s="2121"/>
      <c r="BY1" s="2121"/>
      <c r="BZ1" s="450"/>
      <c r="CA1" s="450"/>
      <c r="CB1" s="2121"/>
      <c r="CC1" s="2121"/>
      <c r="CD1" s="450"/>
      <c r="CE1" s="450"/>
      <c r="CF1" s="2121"/>
      <c r="CG1" s="2121"/>
      <c r="CH1" s="450"/>
      <c r="CI1" s="450"/>
      <c r="CJ1" s="2121"/>
      <c r="CK1" s="2121"/>
      <c r="CL1" s="450"/>
      <c r="CM1" s="450"/>
      <c r="CN1" s="2121"/>
      <c r="CO1" s="2121"/>
      <c r="CP1" s="450"/>
      <c r="CQ1" s="450"/>
      <c r="CR1" s="2121"/>
      <c r="CS1" s="2121"/>
      <c r="CT1" s="450"/>
      <c r="CU1" s="450"/>
      <c r="CV1" s="2121"/>
      <c r="CW1" s="2121"/>
      <c r="CX1" s="450"/>
      <c r="CY1" s="450"/>
      <c r="CZ1" s="2121"/>
      <c r="DA1" s="2121"/>
      <c r="DB1" s="450"/>
      <c r="DC1" s="450"/>
      <c r="DD1" s="2121"/>
      <c r="DE1" s="2121"/>
      <c r="DF1" s="450"/>
      <c r="DG1" s="450"/>
      <c r="DH1" s="2121"/>
      <c r="DI1" s="2121"/>
      <c r="DJ1" s="450"/>
      <c r="DK1" s="450"/>
      <c r="DL1" s="2121"/>
      <c r="DM1" s="2121"/>
      <c r="DN1" s="450"/>
      <c r="DO1" s="450"/>
      <c r="DP1" s="2121"/>
      <c r="DQ1" s="2121"/>
      <c r="DR1" s="450"/>
      <c r="DS1" s="450"/>
      <c r="DT1" s="2121"/>
      <c r="DU1" s="2121"/>
      <c r="DV1" s="450"/>
      <c r="DW1" s="450"/>
      <c r="DX1" s="2121"/>
      <c r="DY1" s="2121"/>
      <c r="DZ1" s="450"/>
      <c r="EA1" s="450"/>
      <c r="EB1" s="2121"/>
      <c r="EC1" s="2121"/>
      <c r="ED1" s="450"/>
      <c r="EE1" s="450"/>
      <c r="EF1" s="2121"/>
      <c r="EG1" s="2121"/>
      <c r="EH1" s="450"/>
      <c r="EI1" s="450"/>
      <c r="EJ1" s="2121"/>
      <c r="EK1" s="2121"/>
      <c r="EL1" s="450"/>
      <c r="EM1" s="450"/>
      <c r="EN1" s="2121"/>
      <c r="EO1" s="2121"/>
      <c r="EP1" s="450"/>
      <c r="EQ1" s="450"/>
      <c r="ER1" s="2121"/>
      <c r="ES1" s="2121"/>
      <c r="ET1" s="450"/>
      <c r="EU1" s="450"/>
      <c r="EV1" s="2121"/>
      <c r="EW1" s="2121"/>
      <c r="EX1" s="450"/>
      <c r="EY1" s="450"/>
      <c r="EZ1" s="2121"/>
      <c r="FA1" s="2121"/>
      <c r="FB1" s="450"/>
      <c r="FC1" s="450"/>
      <c r="FD1" s="2121"/>
      <c r="FE1" s="2121"/>
      <c r="FF1" s="450"/>
      <c r="FG1" s="450"/>
      <c r="FH1" s="2121"/>
      <c r="FI1" s="2121"/>
      <c r="FJ1" s="450"/>
      <c r="FK1" s="450"/>
      <c r="FL1" s="2121"/>
      <c r="FM1" s="2121"/>
      <c r="FN1" s="450"/>
      <c r="FO1" s="450"/>
      <c r="FP1" s="2121"/>
      <c r="FQ1" s="2121"/>
      <c r="FR1" s="450"/>
      <c r="FS1" s="450"/>
      <c r="FT1" s="2121"/>
      <c r="FU1" s="2121"/>
      <c r="FV1" s="450"/>
      <c r="FW1" s="450"/>
      <c r="FX1" s="2121"/>
      <c r="FY1" s="2121"/>
      <c r="FZ1" s="450"/>
      <c r="GA1" s="450"/>
      <c r="GB1" s="2121"/>
      <c r="GC1" s="2121"/>
      <c r="GD1" s="450"/>
      <c r="GE1" s="450"/>
      <c r="GF1" s="2121"/>
      <c r="GG1" s="2121"/>
      <c r="GH1" s="450"/>
      <c r="GI1" s="450"/>
      <c r="GJ1" s="2121"/>
      <c r="GK1" s="2121"/>
      <c r="GL1" s="450"/>
      <c r="GM1" s="450"/>
      <c r="GN1" s="2121"/>
      <c r="GO1" s="2121"/>
      <c r="GP1" s="450"/>
      <c r="GQ1" s="450"/>
      <c r="GR1" s="2121"/>
      <c r="GS1" s="2121"/>
      <c r="GT1" s="450"/>
      <c r="GU1" s="450"/>
      <c r="GV1" s="2121"/>
      <c r="GW1" s="2121"/>
      <c r="GX1" s="450"/>
      <c r="GY1" s="450"/>
      <c r="GZ1" s="2121"/>
      <c r="HA1" s="2121"/>
      <c r="HB1" s="450"/>
      <c r="HC1" s="450"/>
      <c r="HD1" s="2121"/>
      <c r="HE1" s="2121"/>
      <c r="HF1" s="450"/>
      <c r="HG1" s="450"/>
      <c r="HH1" s="2121"/>
      <c r="HI1" s="2121"/>
      <c r="HJ1" s="450"/>
      <c r="HK1" s="450"/>
      <c r="HL1" s="2121"/>
      <c r="HM1" s="2121"/>
      <c r="HN1" s="450"/>
      <c r="HO1" s="450"/>
      <c r="HP1" s="2121"/>
      <c r="HQ1" s="2121"/>
      <c r="HR1" s="450"/>
      <c r="HS1" s="450"/>
      <c r="HT1" s="2121"/>
      <c r="HU1" s="2121"/>
      <c r="HV1" s="450"/>
      <c r="HW1" s="450"/>
      <c r="HX1" s="2121"/>
      <c r="HY1" s="2121"/>
      <c r="HZ1" s="450"/>
      <c r="IA1" s="450"/>
      <c r="IB1" s="2121"/>
      <c r="IC1" s="2121"/>
      <c r="ID1" s="450"/>
      <c r="IE1" s="450"/>
      <c r="IF1" s="2121"/>
      <c r="IG1" s="2121"/>
      <c r="IH1" s="450"/>
      <c r="II1" s="450"/>
      <c r="IJ1" s="2121"/>
      <c r="IK1" s="2121"/>
      <c r="IL1" s="450"/>
      <c r="IM1" s="450"/>
    </row>
    <row r="2" spans="1:247" s="407" customFormat="1" ht="18" customHeight="1">
      <c r="A2" s="452" t="s">
        <v>776</v>
      </c>
      <c r="B2" s="412"/>
    </row>
    <row r="3" spans="1:247" s="407" customFormat="1" ht="11.25" customHeight="1">
      <c r="A3" s="452"/>
      <c r="B3" s="406" t="s">
        <v>389</v>
      </c>
    </row>
    <row r="4" spans="1:247" s="454" customFormat="1" ht="21" customHeight="1">
      <c r="A4" s="410"/>
      <c r="B4" s="453" t="s">
        <v>777</v>
      </c>
      <c r="C4" s="240"/>
      <c r="D4" s="240"/>
      <c r="E4" s="240"/>
      <c r="F4" s="240"/>
      <c r="G4" s="250"/>
      <c r="H4" s="250"/>
      <c r="I4" s="250"/>
      <c r="J4" s="250"/>
      <c r="K4" s="250"/>
      <c r="L4" s="250"/>
      <c r="M4" s="250"/>
      <c r="N4" s="250"/>
      <c r="O4" s="250"/>
      <c r="P4" s="250"/>
      <c r="Q4" s="250"/>
      <c r="R4" s="250"/>
      <c r="S4" s="250"/>
      <c r="T4" s="250"/>
      <c r="U4" s="250"/>
      <c r="V4" s="250"/>
      <c r="W4" s="250"/>
      <c r="X4" s="250"/>
      <c r="Y4" s="250"/>
      <c r="Z4" s="250"/>
      <c r="AA4" s="250"/>
      <c r="AB4" s="250"/>
      <c r="AC4" s="250"/>
      <c r="AD4" s="250"/>
      <c r="AE4" s="250"/>
      <c r="AF4" s="250"/>
      <c r="AG4" s="250"/>
      <c r="AH4" s="250"/>
      <c r="AI4" s="250"/>
      <c r="AJ4" s="250"/>
      <c r="AK4" s="250"/>
      <c r="AL4" s="250"/>
      <c r="AM4" s="250"/>
      <c r="AN4" s="250"/>
      <c r="AO4" s="250"/>
      <c r="AP4" s="250"/>
      <c r="AQ4" s="250"/>
      <c r="AR4" s="250"/>
      <c r="AS4" s="250"/>
      <c r="AT4" s="250"/>
      <c r="AU4" s="250"/>
      <c r="AV4" s="250"/>
      <c r="AW4" s="250"/>
      <c r="AX4" s="250"/>
      <c r="AY4" s="250"/>
      <c r="AZ4" s="250"/>
      <c r="BA4" s="250"/>
      <c r="BB4" s="250"/>
      <c r="BC4" s="250"/>
      <c r="BD4" s="250"/>
      <c r="BE4" s="250"/>
      <c r="BF4" s="250"/>
      <c r="BG4" s="250"/>
      <c r="BH4" s="250"/>
      <c r="BI4" s="250"/>
      <c r="BJ4" s="250"/>
      <c r="BK4" s="250"/>
      <c r="BL4" s="250"/>
      <c r="BM4" s="250"/>
      <c r="BN4" s="250"/>
      <c r="BO4" s="250"/>
      <c r="BP4" s="250"/>
      <c r="BQ4" s="250"/>
      <c r="BR4" s="250"/>
      <c r="BS4" s="250"/>
      <c r="BT4" s="250"/>
      <c r="BU4" s="250"/>
      <c r="BV4" s="250"/>
      <c r="BW4" s="250"/>
      <c r="BX4" s="250"/>
      <c r="BY4" s="250"/>
      <c r="BZ4" s="250"/>
      <c r="CA4" s="250"/>
      <c r="CB4" s="250"/>
      <c r="CC4" s="250"/>
      <c r="CD4" s="250"/>
      <c r="CE4" s="250"/>
      <c r="CF4" s="250"/>
      <c r="CG4" s="250"/>
      <c r="CH4" s="250"/>
      <c r="CI4" s="250"/>
      <c r="CJ4" s="250"/>
      <c r="CK4" s="250"/>
      <c r="CL4" s="250"/>
      <c r="CM4" s="250"/>
      <c r="CN4" s="250"/>
      <c r="CO4" s="250"/>
      <c r="CP4" s="250"/>
      <c r="CQ4" s="250"/>
      <c r="CR4" s="250"/>
      <c r="CS4" s="250"/>
      <c r="CT4" s="250"/>
      <c r="CU4" s="250"/>
      <c r="CV4" s="250"/>
      <c r="CW4" s="250"/>
      <c r="CX4" s="250"/>
      <c r="CY4" s="250"/>
      <c r="CZ4" s="250"/>
      <c r="DA4" s="250"/>
      <c r="DB4" s="250"/>
      <c r="DC4" s="250"/>
      <c r="DD4" s="250"/>
      <c r="DE4" s="250"/>
      <c r="DF4" s="250"/>
      <c r="DG4" s="250"/>
      <c r="DH4" s="250"/>
      <c r="DI4" s="250"/>
      <c r="DJ4" s="250"/>
      <c r="DK4" s="250"/>
      <c r="DL4" s="250"/>
      <c r="DM4" s="250"/>
      <c r="DN4" s="250"/>
      <c r="DO4" s="250"/>
      <c r="DP4" s="250"/>
      <c r="DQ4" s="250"/>
      <c r="DR4" s="250"/>
      <c r="DS4" s="250"/>
      <c r="DT4" s="250"/>
      <c r="DU4" s="250"/>
      <c r="DV4" s="250"/>
      <c r="DW4" s="250"/>
      <c r="DX4" s="250"/>
      <c r="DY4" s="250"/>
      <c r="DZ4" s="250"/>
      <c r="EA4" s="250"/>
      <c r="EB4" s="250"/>
      <c r="EC4" s="250"/>
      <c r="ED4" s="250"/>
      <c r="EE4" s="250"/>
      <c r="EF4" s="250"/>
      <c r="EG4" s="250"/>
      <c r="EH4" s="250"/>
      <c r="EI4" s="250"/>
      <c r="EJ4" s="250"/>
      <c r="EK4" s="250"/>
      <c r="EL4" s="250"/>
      <c r="EM4" s="250"/>
      <c r="EN4" s="250"/>
      <c r="EO4" s="250"/>
      <c r="EP4" s="250"/>
      <c r="EQ4" s="250"/>
      <c r="ER4" s="250"/>
      <c r="ES4" s="250"/>
      <c r="ET4" s="250"/>
      <c r="EU4" s="250"/>
      <c r="EV4" s="250"/>
      <c r="EW4" s="250"/>
      <c r="EX4" s="250"/>
      <c r="EY4" s="250"/>
      <c r="EZ4" s="250"/>
      <c r="FA4" s="250"/>
      <c r="FB4" s="250"/>
      <c r="FC4" s="250"/>
      <c r="FD4" s="250"/>
      <c r="FE4" s="250"/>
      <c r="FF4" s="250"/>
      <c r="FG4" s="250"/>
      <c r="FH4" s="250"/>
      <c r="FI4" s="250"/>
      <c r="FJ4" s="250"/>
      <c r="FK4" s="250"/>
      <c r="FL4" s="250"/>
      <c r="FM4" s="250"/>
      <c r="FN4" s="250"/>
      <c r="FO4" s="250"/>
      <c r="FP4" s="250"/>
      <c r="FQ4" s="250"/>
      <c r="FR4" s="250"/>
      <c r="FS4" s="250"/>
      <c r="FT4" s="250"/>
      <c r="FU4" s="250"/>
      <c r="FV4" s="250"/>
      <c r="FW4" s="250"/>
      <c r="FX4" s="250"/>
      <c r="FY4" s="250"/>
      <c r="FZ4" s="250"/>
      <c r="GA4" s="250"/>
      <c r="GB4" s="250"/>
      <c r="GC4" s="250"/>
      <c r="GD4" s="250"/>
      <c r="GE4" s="250"/>
      <c r="GF4" s="250"/>
      <c r="GG4" s="250"/>
      <c r="GH4" s="250"/>
      <c r="GI4" s="250"/>
      <c r="GJ4" s="250"/>
      <c r="GK4" s="250"/>
      <c r="GL4" s="250"/>
      <c r="GM4" s="250"/>
      <c r="GN4" s="250"/>
      <c r="GO4" s="250"/>
      <c r="GP4" s="250"/>
      <c r="GQ4" s="250"/>
      <c r="GR4" s="250"/>
      <c r="GS4" s="250"/>
      <c r="GT4" s="250"/>
      <c r="GU4" s="250"/>
      <c r="GV4" s="250"/>
      <c r="GW4" s="250"/>
      <c r="GX4" s="250"/>
      <c r="GY4" s="250"/>
      <c r="GZ4" s="250"/>
      <c r="HA4" s="250"/>
      <c r="HB4" s="250"/>
      <c r="HC4" s="250"/>
      <c r="HD4" s="250"/>
      <c r="HE4" s="250"/>
      <c r="HF4" s="250"/>
      <c r="HG4" s="250"/>
      <c r="HH4" s="250"/>
      <c r="HI4" s="250"/>
      <c r="HJ4" s="250"/>
      <c r="HK4" s="250"/>
      <c r="HL4" s="250"/>
      <c r="HM4" s="250"/>
      <c r="HN4" s="250"/>
      <c r="HO4" s="250"/>
      <c r="HP4" s="250"/>
      <c r="HQ4" s="250"/>
      <c r="HR4" s="250"/>
      <c r="HS4" s="250"/>
      <c r="HT4" s="250"/>
      <c r="HU4" s="250"/>
      <c r="HV4" s="250"/>
      <c r="HW4" s="250"/>
      <c r="HX4" s="250"/>
      <c r="HY4" s="250"/>
      <c r="HZ4" s="250"/>
      <c r="IA4" s="250"/>
      <c r="IB4" s="250"/>
      <c r="IC4" s="250"/>
      <c r="ID4" s="250"/>
      <c r="IE4" s="250"/>
      <c r="IF4" s="250"/>
      <c r="IG4" s="250"/>
      <c r="IH4" s="250"/>
      <c r="II4" s="250"/>
      <c r="IJ4" s="250"/>
      <c r="IK4" s="250"/>
      <c r="IL4" s="250"/>
    </row>
    <row r="5" spans="1:247" ht="6" customHeight="1">
      <c r="A5" s="455"/>
      <c r="B5" s="456"/>
    </row>
    <row r="6" spans="1:247">
      <c r="A6" s="457" t="s">
        <v>778</v>
      </c>
      <c r="B6" s="458">
        <v>2374425</v>
      </c>
      <c r="E6" s="459"/>
    </row>
    <row r="7" spans="1:247">
      <c r="A7" s="460" t="s">
        <v>692</v>
      </c>
      <c r="B7" s="461">
        <v>82213</v>
      </c>
      <c r="E7" s="459"/>
    </row>
    <row r="8" spans="1:247">
      <c r="A8" s="460" t="s">
        <v>697</v>
      </c>
      <c r="B8" s="461">
        <v>12000</v>
      </c>
      <c r="E8" s="459"/>
    </row>
    <row r="9" spans="1:247">
      <c r="A9" s="460" t="s">
        <v>779</v>
      </c>
      <c r="B9" s="461">
        <v>0</v>
      </c>
      <c r="E9" s="459"/>
    </row>
    <row r="10" spans="1:247">
      <c r="A10" s="460" t="s">
        <v>699</v>
      </c>
      <c r="B10" s="461">
        <v>94870</v>
      </c>
      <c r="E10" s="459"/>
    </row>
    <row r="11" spans="1:247">
      <c r="A11" s="460" t="s">
        <v>700</v>
      </c>
      <c r="B11" s="461">
        <v>2121869</v>
      </c>
      <c r="E11" s="459"/>
    </row>
    <row r="12" spans="1:247">
      <c r="A12" s="460" t="s">
        <v>780</v>
      </c>
      <c r="B12" s="461">
        <v>20009</v>
      </c>
      <c r="E12" s="459"/>
    </row>
    <row r="13" spans="1:247">
      <c r="A13" s="460" t="s">
        <v>406</v>
      </c>
      <c r="B13" s="461">
        <v>1963</v>
      </c>
    </row>
    <row r="14" spans="1:247">
      <c r="A14" s="460" t="s">
        <v>781</v>
      </c>
      <c r="B14" s="461">
        <v>41501</v>
      </c>
    </row>
    <row r="15" spans="1:247">
      <c r="A15" s="457" t="s">
        <v>782</v>
      </c>
      <c r="B15" s="458">
        <v>284145</v>
      </c>
      <c r="E15" s="459"/>
    </row>
    <row r="16" spans="1:247">
      <c r="A16" s="460" t="s">
        <v>783</v>
      </c>
      <c r="B16" s="461">
        <v>133912</v>
      </c>
    </row>
    <row r="17" spans="1:9">
      <c r="A17" s="460" t="s">
        <v>784</v>
      </c>
      <c r="B17" s="461">
        <v>0</v>
      </c>
    </row>
    <row r="18" spans="1:9">
      <c r="A18" s="462" t="s">
        <v>785</v>
      </c>
      <c r="B18" s="461">
        <v>85237</v>
      </c>
      <c r="E18" s="459"/>
    </row>
    <row r="19" spans="1:9">
      <c r="A19" s="462" t="s">
        <v>786</v>
      </c>
      <c r="B19" s="461">
        <v>27957</v>
      </c>
      <c r="E19" s="459"/>
    </row>
    <row r="20" spans="1:9">
      <c r="A20" s="462" t="s">
        <v>787</v>
      </c>
      <c r="B20" s="461">
        <v>219</v>
      </c>
    </row>
    <row r="21" spans="1:9">
      <c r="A21" s="462" t="s">
        <v>788</v>
      </c>
      <c r="B21" s="461">
        <v>36820</v>
      </c>
    </row>
    <row r="22" spans="1:9">
      <c r="A22" s="463" t="s">
        <v>789</v>
      </c>
      <c r="B22" s="458">
        <v>0</v>
      </c>
    </row>
    <row r="23" spans="1:9">
      <c r="A23" s="457" t="s">
        <v>790</v>
      </c>
      <c r="B23" s="458">
        <v>197698</v>
      </c>
      <c r="E23" s="459"/>
    </row>
    <row r="24" spans="1:9">
      <c r="A24" s="460" t="s">
        <v>692</v>
      </c>
      <c r="B24" s="461">
        <v>434</v>
      </c>
    </row>
    <row r="25" spans="1:9">
      <c r="A25" s="460" t="s">
        <v>697</v>
      </c>
      <c r="B25" s="461">
        <v>456</v>
      </c>
    </row>
    <row r="26" spans="1:9">
      <c r="A26" s="460" t="s">
        <v>699</v>
      </c>
      <c r="B26" s="461">
        <v>6344</v>
      </c>
      <c r="E26" s="459"/>
    </row>
    <row r="27" spans="1:9">
      <c r="A27" s="460" t="s">
        <v>791</v>
      </c>
      <c r="B27" s="461">
        <v>190464</v>
      </c>
      <c r="E27" s="459"/>
    </row>
    <row r="28" spans="1:9">
      <c r="A28" s="457" t="s">
        <v>792</v>
      </c>
      <c r="B28" s="458">
        <v>1186321</v>
      </c>
      <c r="E28" s="459"/>
    </row>
    <row r="29" spans="1:9">
      <c r="A29" s="464" t="s">
        <v>793</v>
      </c>
      <c r="B29" s="458">
        <v>202607</v>
      </c>
      <c r="E29" s="459"/>
    </row>
    <row r="30" spans="1:9">
      <c r="A30" s="464" t="s">
        <v>794</v>
      </c>
      <c r="B30" s="458">
        <v>28377</v>
      </c>
      <c r="E30" s="459"/>
    </row>
    <row r="31" spans="1:9">
      <c r="A31" s="460" t="s">
        <v>699</v>
      </c>
      <c r="B31" s="461">
        <v>6299</v>
      </c>
      <c r="C31" s="465"/>
      <c r="E31" s="466"/>
      <c r="F31" s="250"/>
      <c r="G31" s="250"/>
      <c r="H31" s="250"/>
      <c r="I31" s="250"/>
    </row>
    <row r="32" spans="1:9">
      <c r="A32" s="460" t="s">
        <v>700</v>
      </c>
      <c r="B32" s="461">
        <v>21909</v>
      </c>
      <c r="C32" s="465"/>
      <c r="E32" s="250"/>
      <c r="F32" s="250"/>
      <c r="G32" s="250"/>
      <c r="H32" s="250"/>
      <c r="I32" s="250"/>
    </row>
    <row r="33" spans="1:5">
      <c r="A33" s="460" t="s">
        <v>722</v>
      </c>
      <c r="B33" s="461">
        <v>169</v>
      </c>
    </row>
    <row r="34" spans="1:5">
      <c r="A34" s="460" t="s">
        <v>763</v>
      </c>
      <c r="B34" s="461">
        <v>0</v>
      </c>
    </row>
    <row r="35" spans="1:5">
      <c r="A35" s="457" t="s">
        <v>795</v>
      </c>
      <c r="B35" s="458">
        <v>230683</v>
      </c>
      <c r="E35" s="459"/>
    </row>
    <row r="36" spans="1:5" s="468" customFormat="1">
      <c r="A36" s="467" t="s">
        <v>796</v>
      </c>
      <c r="B36" s="458">
        <v>-5269</v>
      </c>
      <c r="D36" s="240"/>
      <c r="E36" s="469"/>
    </row>
    <row r="37" spans="1:5">
      <c r="A37" s="470" t="s">
        <v>797</v>
      </c>
      <c r="B37" s="458">
        <v>0</v>
      </c>
      <c r="E37" s="459"/>
    </row>
    <row r="38" spans="1:5" s="394" customFormat="1">
      <c r="A38" s="457" t="s">
        <v>798</v>
      </c>
      <c r="B38" s="458">
        <v>-666</v>
      </c>
      <c r="D38" s="240"/>
      <c r="E38" s="471"/>
    </row>
    <row r="39" spans="1:5">
      <c r="A39" s="464" t="s">
        <v>799</v>
      </c>
      <c r="B39" s="458">
        <v>-16355</v>
      </c>
      <c r="E39" s="459"/>
    </row>
    <row r="40" spans="1:5">
      <c r="A40" s="472" t="s">
        <v>800</v>
      </c>
      <c r="B40" s="458">
        <v>1204</v>
      </c>
      <c r="E40" s="459"/>
    </row>
    <row r="41" spans="1:5">
      <c r="A41" s="457" t="s">
        <v>801</v>
      </c>
      <c r="B41" s="458">
        <v>3670</v>
      </c>
      <c r="E41" s="459"/>
    </row>
    <row r="42" spans="1:5">
      <c r="A42" s="457" t="s">
        <v>802</v>
      </c>
      <c r="B42" s="458">
        <v>48968</v>
      </c>
      <c r="E42" s="459"/>
    </row>
    <row r="43" spans="1:5">
      <c r="A43" s="457" t="s">
        <v>803</v>
      </c>
      <c r="B43" s="458">
        <v>12707</v>
      </c>
      <c r="E43" s="459"/>
    </row>
    <row r="44" spans="1:5">
      <c r="A44" s="457" t="s">
        <v>804</v>
      </c>
      <c r="B44" s="458">
        <v>3549597</v>
      </c>
      <c r="E44" s="459"/>
    </row>
    <row r="45" spans="1:5">
      <c r="A45" s="457" t="s">
        <v>805</v>
      </c>
      <c r="B45" s="458">
        <v>1172339</v>
      </c>
      <c r="E45" s="459"/>
    </row>
    <row r="46" spans="1:5">
      <c r="A46" s="462" t="s">
        <v>806</v>
      </c>
      <c r="B46" s="461">
        <v>672041</v>
      </c>
      <c r="E46" s="459"/>
    </row>
    <row r="47" spans="1:5">
      <c r="A47" s="462" t="s">
        <v>807</v>
      </c>
      <c r="B47" s="461">
        <v>500298</v>
      </c>
      <c r="E47" s="459"/>
    </row>
    <row r="48" spans="1:5">
      <c r="A48" s="457" t="s">
        <v>808</v>
      </c>
      <c r="B48" s="458">
        <v>136472</v>
      </c>
      <c r="E48" s="459"/>
    </row>
    <row r="49" spans="1:5">
      <c r="A49" s="457" t="s">
        <v>809</v>
      </c>
      <c r="B49" s="458">
        <v>175242</v>
      </c>
      <c r="E49" s="459"/>
    </row>
    <row r="50" spans="1:5">
      <c r="A50" s="462" t="s">
        <v>810</v>
      </c>
      <c r="B50" s="461">
        <v>110727</v>
      </c>
      <c r="E50" s="459"/>
    </row>
    <row r="51" spans="1:5">
      <c r="A51" s="462" t="s">
        <v>811</v>
      </c>
      <c r="B51" s="461">
        <v>2836</v>
      </c>
      <c r="E51" s="459"/>
    </row>
    <row r="52" spans="1:5">
      <c r="A52" s="462" t="s">
        <v>812</v>
      </c>
      <c r="B52" s="461">
        <v>61679</v>
      </c>
      <c r="E52" s="459"/>
    </row>
    <row r="53" spans="1:5">
      <c r="A53" s="457" t="s">
        <v>813</v>
      </c>
      <c r="B53" s="458">
        <v>-733</v>
      </c>
      <c r="E53" s="459"/>
    </row>
    <row r="54" spans="1:5">
      <c r="A54" s="460" t="s">
        <v>699</v>
      </c>
      <c r="B54" s="461">
        <v>0</v>
      </c>
      <c r="E54" s="459"/>
    </row>
    <row r="55" spans="1:5">
      <c r="A55" s="460" t="s">
        <v>700</v>
      </c>
      <c r="B55" s="461">
        <v>-733</v>
      </c>
      <c r="E55" s="459"/>
    </row>
    <row r="56" spans="1:5">
      <c r="A56" s="457" t="s">
        <v>814</v>
      </c>
      <c r="B56" s="458">
        <v>31670</v>
      </c>
    </row>
    <row r="57" spans="1:5">
      <c r="A57" s="462" t="s">
        <v>815</v>
      </c>
      <c r="B57" s="461">
        <v>0</v>
      </c>
    </row>
    <row r="58" spans="1:5">
      <c r="A58" s="462" t="s">
        <v>816</v>
      </c>
      <c r="B58" s="461">
        <v>43753</v>
      </c>
      <c r="E58" s="459"/>
    </row>
    <row r="59" spans="1:5">
      <c r="A59" s="462" t="s">
        <v>817</v>
      </c>
      <c r="B59" s="461">
        <v>-12083</v>
      </c>
      <c r="E59" s="459"/>
    </row>
    <row r="60" spans="1:5">
      <c r="A60" s="457" t="s">
        <v>818</v>
      </c>
      <c r="B60" s="458">
        <v>426004</v>
      </c>
    </row>
    <row r="61" spans="1:5">
      <c r="A61" s="462" t="s">
        <v>819</v>
      </c>
      <c r="B61" s="461">
        <v>9838</v>
      </c>
    </row>
    <row r="62" spans="1:5">
      <c r="A62" s="462" t="s">
        <v>820</v>
      </c>
      <c r="B62" s="461">
        <v>416166</v>
      </c>
      <c r="E62" s="459"/>
    </row>
    <row r="63" spans="1:5">
      <c r="A63" s="457" t="s">
        <v>821</v>
      </c>
      <c r="B63" s="458">
        <v>5975</v>
      </c>
      <c r="E63" s="459"/>
    </row>
    <row r="64" spans="1:5">
      <c r="A64" s="457" t="s">
        <v>822</v>
      </c>
      <c r="B64" s="458">
        <v>40</v>
      </c>
      <c r="E64" s="459"/>
    </row>
    <row r="65" spans="1:5">
      <c r="A65" s="462" t="s">
        <v>823</v>
      </c>
      <c r="B65" s="461">
        <v>1405</v>
      </c>
    </row>
    <row r="66" spans="1:5">
      <c r="A66" s="462" t="s">
        <v>824</v>
      </c>
      <c r="B66" s="461">
        <v>2946</v>
      </c>
    </row>
    <row r="67" spans="1:5">
      <c r="A67" s="462" t="s">
        <v>825</v>
      </c>
      <c r="B67" s="461">
        <v>0</v>
      </c>
      <c r="E67" s="459"/>
    </row>
    <row r="68" spans="1:5">
      <c r="A68" s="462" t="s">
        <v>812</v>
      </c>
      <c r="B68" s="473">
        <v>9</v>
      </c>
    </row>
    <row r="69" spans="1:5">
      <c r="A69" s="462" t="s">
        <v>826</v>
      </c>
      <c r="B69" s="473">
        <v>-4320</v>
      </c>
      <c r="E69" s="459"/>
    </row>
    <row r="70" spans="1:5">
      <c r="A70" s="474" t="s">
        <v>827</v>
      </c>
      <c r="B70" s="475">
        <v>0</v>
      </c>
    </row>
    <row r="71" spans="1:5">
      <c r="A71" s="476" t="s">
        <v>828</v>
      </c>
      <c r="B71" s="475">
        <v>0</v>
      </c>
      <c r="E71" s="459"/>
    </row>
    <row r="72" spans="1:5">
      <c r="A72" s="476" t="s">
        <v>829</v>
      </c>
      <c r="B72" s="475">
        <v>13798</v>
      </c>
      <c r="E72" s="459"/>
    </row>
    <row r="73" spans="1:5">
      <c r="A73" s="474" t="s">
        <v>830</v>
      </c>
      <c r="B73" s="475">
        <v>1614920</v>
      </c>
      <c r="E73" s="459"/>
    </row>
    <row r="74" spans="1:5">
      <c r="A74" s="474" t="s">
        <v>831</v>
      </c>
      <c r="B74" s="475">
        <v>142794</v>
      </c>
    </row>
    <row r="75" spans="1:5">
      <c r="A75" s="474" t="s">
        <v>832</v>
      </c>
      <c r="B75" s="475">
        <v>1472126</v>
      </c>
    </row>
    <row r="76" spans="1:5">
      <c r="A76" s="474" t="s">
        <v>833</v>
      </c>
      <c r="B76" s="475">
        <v>0</v>
      </c>
    </row>
    <row r="77" spans="1:5">
      <c r="A77" s="462" t="s">
        <v>834</v>
      </c>
      <c r="B77" s="473">
        <v>0</v>
      </c>
      <c r="E77" s="459"/>
    </row>
    <row r="78" spans="1:5">
      <c r="A78" s="462" t="s">
        <v>835</v>
      </c>
      <c r="B78" s="473">
        <v>0</v>
      </c>
      <c r="E78" s="459"/>
    </row>
    <row r="79" spans="1:5">
      <c r="A79" s="474" t="s">
        <v>836</v>
      </c>
      <c r="B79" s="475">
        <v>1472126</v>
      </c>
      <c r="E79" s="459"/>
    </row>
    <row r="80" spans="1:5">
      <c r="A80" s="460" t="s">
        <v>837</v>
      </c>
      <c r="B80" s="473">
        <v>0</v>
      </c>
    </row>
    <row r="81" spans="1:9">
      <c r="A81" s="477" t="s">
        <v>838</v>
      </c>
      <c r="B81" s="478">
        <v>1472126</v>
      </c>
      <c r="E81" s="459"/>
    </row>
    <row r="82" spans="1:9" ht="6" customHeight="1">
      <c r="A82" s="240"/>
      <c r="B82" s="444"/>
    </row>
    <row r="83" spans="1:9">
      <c r="A83" s="446" t="s">
        <v>903</v>
      </c>
      <c r="B83" s="444"/>
    </row>
    <row r="84" spans="1:9">
      <c r="A84" s="240"/>
      <c r="B84" s="240"/>
    </row>
    <row r="85" spans="1:9">
      <c r="A85" s="240"/>
      <c r="B85" s="240"/>
    </row>
    <row r="86" spans="1:9">
      <c r="A86" s="240"/>
      <c r="B86" s="240"/>
    </row>
    <row r="87" spans="1:9">
      <c r="A87" s="240"/>
      <c r="B87" s="240"/>
    </row>
    <row r="88" spans="1:9">
      <c r="A88" s="240"/>
      <c r="B88" s="240"/>
    </row>
    <row r="89" spans="1:9">
      <c r="A89" s="240"/>
      <c r="B89" s="240"/>
    </row>
    <row r="90" spans="1:9">
      <c r="A90" s="240"/>
      <c r="B90" s="240"/>
    </row>
    <row r="91" spans="1:9">
      <c r="A91" s="240"/>
      <c r="B91" s="240"/>
    </row>
    <row r="92" spans="1:9" s="250" customFormat="1">
      <c r="A92" s="240"/>
      <c r="B92" s="240"/>
      <c r="C92" s="240"/>
      <c r="D92" s="240"/>
      <c r="E92" s="240"/>
      <c r="F92" s="240"/>
      <c r="G92" s="240"/>
      <c r="H92" s="240"/>
      <c r="I92" s="240"/>
    </row>
    <row r="93" spans="1:9" s="250" customFormat="1">
      <c r="A93" s="240"/>
      <c r="B93" s="240"/>
      <c r="C93" s="240"/>
      <c r="D93" s="240"/>
      <c r="E93" s="240"/>
      <c r="F93" s="240"/>
      <c r="G93" s="240"/>
      <c r="H93" s="240"/>
      <c r="I93" s="240"/>
    </row>
    <row r="94" spans="1:9" s="250" customFormat="1">
      <c r="A94" s="240"/>
      <c r="B94" s="240"/>
      <c r="C94" s="240"/>
      <c r="D94" s="240"/>
      <c r="E94" s="240"/>
      <c r="F94" s="240"/>
      <c r="G94" s="240"/>
      <c r="H94" s="240"/>
      <c r="I94" s="240"/>
    </row>
    <row r="95" spans="1:9" s="250" customFormat="1">
      <c r="A95" s="240"/>
      <c r="B95" s="240"/>
      <c r="C95" s="240"/>
      <c r="D95" s="240"/>
      <c r="E95" s="240"/>
      <c r="F95" s="240"/>
      <c r="G95" s="240"/>
      <c r="H95" s="240"/>
      <c r="I95" s="240"/>
    </row>
    <row r="96" spans="1:9" s="250" customFormat="1">
      <c r="A96" s="240"/>
      <c r="B96" s="240"/>
      <c r="C96" s="240"/>
      <c r="D96" s="240"/>
      <c r="E96" s="240"/>
      <c r="F96" s="240"/>
      <c r="G96" s="240"/>
      <c r="H96" s="240"/>
      <c r="I96" s="240"/>
    </row>
    <row r="97" spans="1:9" s="250" customFormat="1">
      <c r="A97" s="240"/>
      <c r="B97" s="240"/>
      <c r="C97" s="240"/>
      <c r="D97" s="240"/>
      <c r="E97" s="240"/>
      <c r="F97" s="240"/>
      <c r="G97" s="240"/>
      <c r="H97" s="240"/>
      <c r="I97" s="240"/>
    </row>
    <row r="98" spans="1:9" s="250" customFormat="1">
      <c r="A98" s="240"/>
      <c r="B98" s="240"/>
      <c r="C98" s="240"/>
      <c r="D98" s="240"/>
      <c r="E98" s="240"/>
      <c r="F98" s="240"/>
      <c r="G98" s="240"/>
      <c r="H98" s="240"/>
      <c r="I98" s="240"/>
    </row>
    <row r="99" spans="1:9" s="250" customFormat="1">
      <c r="A99" s="240"/>
      <c r="B99" s="240"/>
      <c r="C99" s="240"/>
      <c r="D99" s="240"/>
      <c r="E99" s="240"/>
      <c r="F99" s="240"/>
      <c r="G99" s="240"/>
      <c r="H99" s="240"/>
      <c r="I99" s="240"/>
    </row>
    <row r="100" spans="1:9" s="250" customFormat="1">
      <c r="A100" s="240"/>
      <c r="B100" s="240"/>
      <c r="C100" s="240"/>
      <c r="D100" s="240"/>
      <c r="E100" s="240"/>
      <c r="F100" s="240"/>
      <c r="G100" s="240"/>
      <c r="H100" s="240"/>
      <c r="I100" s="240"/>
    </row>
    <row r="101" spans="1:9" s="250" customFormat="1">
      <c r="A101" s="240"/>
      <c r="B101" s="240"/>
      <c r="C101" s="240"/>
      <c r="D101" s="240"/>
      <c r="E101" s="240"/>
      <c r="F101" s="240"/>
      <c r="G101" s="240"/>
      <c r="H101" s="240"/>
      <c r="I101" s="240"/>
    </row>
    <row r="102" spans="1:9">
      <c r="A102" s="240"/>
      <c r="B102" s="240"/>
    </row>
    <row r="103" spans="1:9">
      <c r="A103" s="240"/>
      <c r="B103" s="240"/>
    </row>
    <row r="104" spans="1:9">
      <c r="A104" s="240"/>
      <c r="B104" s="240"/>
    </row>
    <row r="105" spans="1:9">
      <c r="A105" s="240"/>
      <c r="B105" s="240"/>
    </row>
    <row r="106" spans="1:9">
      <c r="A106" s="240"/>
      <c r="B106" s="240"/>
    </row>
    <row r="107" spans="1:9">
      <c r="A107" s="240"/>
      <c r="B107" s="240"/>
    </row>
    <row r="108" spans="1:9">
      <c r="A108" s="240"/>
      <c r="B108" s="240"/>
    </row>
    <row r="109" spans="1:9">
      <c r="A109" s="240"/>
      <c r="B109" s="240"/>
    </row>
    <row r="110" spans="1:9">
      <c r="A110" s="240"/>
      <c r="B110" s="240"/>
    </row>
    <row r="111" spans="1:9">
      <c r="A111" s="240"/>
      <c r="B111" s="240"/>
    </row>
    <row r="112" spans="1:9">
      <c r="A112" s="240"/>
      <c r="B112" s="240"/>
    </row>
    <row r="113" spans="1:2">
      <c r="A113" s="240"/>
      <c r="B113" s="240"/>
    </row>
    <row r="114" spans="1:2">
      <c r="A114" s="240"/>
      <c r="B114" s="240"/>
    </row>
    <row r="115" spans="1:2">
      <c r="A115" s="240"/>
      <c r="B115" s="240"/>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ageMargins left="0.59055118110236227" right="0.59055118110236227" top="0.59055118110236227" bottom="0.59055118110236227" header="0.3" footer="0.3"/>
  <pageSetup paperSize="9" scale="70"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B261"/>
  <sheetViews>
    <sheetView view="pageBreakPreview" zoomScaleNormal="100" zoomScaleSheetLayoutView="100" workbookViewId="0">
      <selection sqref="A1:B1"/>
    </sheetView>
  </sheetViews>
  <sheetFormatPr defaultRowHeight="12.75"/>
  <cols>
    <col min="1" max="1" width="100.7109375" style="250" customWidth="1"/>
    <col min="2" max="2" width="17.7109375" style="250" customWidth="1"/>
    <col min="3" max="256" width="9.140625" style="250"/>
    <col min="257" max="257" width="100.7109375" style="250" customWidth="1"/>
    <col min="258" max="258" width="17.7109375" style="250" customWidth="1"/>
    <col min="259" max="512" width="9.140625" style="250"/>
    <col min="513" max="513" width="100.7109375" style="250" customWidth="1"/>
    <col min="514" max="514" width="17.7109375" style="250" customWidth="1"/>
    <col min="515" max="768" width="9.140625" style="250"/>
    <col min="769" max="769" width="100.7109375" style="250" customWidth="1"/>
    <col min="770" max="770" width="17.7109375" style="250" customWidth="1"/>
    <col min="771" max="1024" width="9.140625" style="250"/>
    <col min="1025" max="1025" width="100.7109375" style="250" customWidth="1"/>
    <col min="1026" max="1026" width="17.7109375" style="250" customWidth="1"/>
    <col min="1027" max="1280" width="9.140625" style="250"/>
    <col min="1281" max="1281" width="100.7109375" style="250" customWidth="1"/>
    <col min="1282" max="1282" width="17.7109375" style="250" customWidth="1"/>
    <col min="1283" max="1536" width="9.140625" style="250"/>
    <col min="1537" max="1537" width="100.7109375" style="250" customWidth="1"/>
    <col min="1538" max="1538" width="17.7109375" style="250" customWidth="1"/>
    <col min="1539" max="1792" width="9.140625" style="250"/>
    <col min="1793" max="1793" width="100.7109375" style="250" customWidth="1"/>
    <col min="1794" max="1794" width="17.7109375" style="250" customWidth="1"/>
    <col min="1795" max="2048" width="9.140625" style="250"/>
    <col min="2049" max="2049" width="100.7109375" style="250" customWidth="1"/>
    <col min="2050" max="2050" width="17.7109375" style="250" customWidth="1"/>
    <col min="2051" max="2304" width="9.140625" style="250"/>
    <col min="2305" max="2305" width="100.7109375" style="250" customWidth="1"/>
    <col min="2306" max="2306" width="17.7109375" style="250" customWidth="1"/>
    <col min="2307" max="2560" width="9.140625" style="250"/>
    <col min="2561" max="2561" width="100.7109375" style="250" customWidth="1"/>
    <col min="2562" max="2562" width="17.7109375" style="250" customWidth="1"/>
    <col min="2563" max="2816" width="9.140625" style="250"/>
    <col min="2817" max="2817" width="100.7109375" style="250" customWidth="1"/>
    <col min="2818" max="2818" width="17.7109375" style="250" customWidth="1"/>
    <col min="2819" max="3072" width="9.140625" style="250"/>
    <col min="3073" max="3073" width="100.7109375" style="250" customWidth="1"/>
    <col min="3074" max="3074" width="17.7109375" style="250" customWidth="1"/>
    <col min="3075" max="3328" width="9.140625" style="250"/>
    <col min="3329" max="3329" width="100.7109375" style="250" customWidth="1"/>
    <col min="3330" max="3330" width="17.7109375" style="250" customWidth="1"/>
    <col min="3331" max="3584" width="9.140625" style="250"/>
    <col min="3585" max="3585" width="100.7109375" style="250" customWidth="1"/>
    <col min="3586" max="3586" width="17.7109375" style="250" customWidth="1"/>
    <col min="3587" max="3840" width="9.140625" style="250"/>
    <col min="3841" max="3841" width="100.7109375" style="250" customWidth="1"/>
    <col min="3842" max="3842" width="17.7109375" style="250" customWidth="1"/>
    <col min="3843" max="4096" width="9.140625" style="250"/>
    <col min="4097" max="4097" width="100.7109375" style="250" customWidth="1"/>
    <col min="4098" max="4098" width="17.7109375" style="250" customWidth="1"/>
    <col min="4099" max="4352" width="9.140625" style="250"/>
    <col min="4353" max="4353" width="100.7109375" style="250" customWidth="1"/>
    <col min="4354" max="4354" width="17.7109375" style="250" customWidth="1"/>
    <col min="4355" max="4608" width="9.140625" style="250"/>
    <col min="4609" max="4609" width="100.7109375" style="250" customWidth="1"/>
    <col min="4610" max="4610" width="17.7109375" style="250" customWidth="1"/>
    <col min="4611" max="4864" width="9.140625" style="250"/>
    <col min="4865" max="4865" width="100.7109375" style="250" customWidth="1"/>
    <col min="4866" max="4866" width="17.7109375" style="250" customWidth="1"/>
    <col min="4867" max="5120" width="9.140625" style="250"/>
    <col min="5121" max="5121" width="100.7109375" style="250" customWidth="1"/>
    <col min="5122" max="5122" width="17.7109375" style="250" customWidth="1"/>
    <col min="5123" max="5376" width="9.140625" style="250"/>
    <col min="5377" max="5377" width="100.7109375" style="250" customWidth="1"/>
    <col min="5378" max="5378" width="17.7109375" style="250" customWidth="1"/>
    <col min="5379" max="5632" width="9.140625" style="250"/>
    <col min="5633" max="5633" width="100.7109375" style="250" customWidth="1"/>
    <col min="5634" max="5634" width="17.7109375" style="250" customWidth="1"/>
    <col min="5635" max="5888" width="9.140625" style="250"/>
    <col min="5889" max="5889" width="100.7109375" style="250" customWidth="1"/>
    <col min="5890" max="5890" width="17.7109375" style="250" customWidth="1"/>
    <col min="5891" max="6144" width="9.140625" style="250"/>
    <col min="6145" max="6145" width="100.7109375" style="250" customWidth="1"/>
    <col min="6146" max="6146" width="17.7109375" style="250" customWidth="1"/>
    <col min="6147" max="6400" width="9.140625" style="250"/>
    <col min="6401" max="6401" width="100.7109375" style="250" customWidth="1"/>
    <col min="6402" max="6402" width="17.7109375" style="250" customWidth="1"/>
    <col min="6403" max="6656" width="9.140625" style="250"/>
    <col min="6657" max="6657" width="100.7109375" style="250" customWidth="1"/>
    <col min="6658" max="6658" width="17.7109375" style="250" customWidth="1"/>
    <col min="6659" max="6912" width="9.140625" style="250"/>
    <col min="6913" max="6913" width="100.7109375" style="250" customWidth="1"/>
    <col min="6914" max="6914" width="17.7109375" style="250" customWidth="1"/>
    <col min="6915" max="7168" width="9.140625" style="250"/>
    <col min="7169" max="7169" width="100.7109375" style="250" customWidth="1"/>
    <col min="7170" max="7170" width="17.7109375" style="250" customWidth="1"/>
    <col min="7171" max="7424" width="9.140625" style="250"/>
    <col min="7425" max="7425" width="100.7109375" style="250" customWidth="1"/>
    <col min="7426" max="7426" width="17.7109375" style="250" customWidth="1"/>
    <col min="7427" max="7680" width="9.140625" style="250"/>
    <col min="7681" max="7681" width="100.7109375" style="250" customWidth="1"/>
    <col min="7682" max="7682" width="17.7109375" style="250" customWidth="1"/>
    <col min="7683" max="7936" width="9.140625" style="250"/>
    <col min="7937" max="7937" width="100.7109375" style="250" customWidth="1"/>
    <col min="7938" max="7938" width="17.7109375" style="250" customWidth="1"/>
    <col min="7939" max="8192" width="9.140625" style="250"/>
    <col min="8193" max="8193" width="100.7109375" style="250" customWidth="1"/>
    <col min="8194" max="8194" width="17.7109375" style="250" customWidth="1"/>
    <col min="8195" max="8448" width="9.140625" style="250"/>
    <col min="8449" max="8449" width="100.7109375" style="250" customWidth="1"/>
    <col min="8450" max="8450" width="17.7109375" style="250" customWidth="1"/>
    <col min="8451" max="8704" width="9.140625" style="250"/>
    <col min="8705" max="8705" width="100.7109375" style="250" customWidth="1"/>
    <col min="8706" max="8706" width="17.7109375" style="250" customWidth="1"/>
    <col min="8707" max="8960" width="9.140625" style="250"/>
    <col min="8961" max="8961" width="100.7109375" style="250" customWidth="1"/>
    <col min="8962" max="8962" width="17.7109375" style="250" customWidth="1"/>
    <col min="8963" max="9216" width="9.140625" style="250"/>
    <col min="9217" max="9217" width="100.7109375" style="250" customWidth="1"/>
    <col min="9218" max="9218" width="17.7109375" style="250" customWidth="1"/>
    <col min="9219" max="9472" width="9.140625" style="250"/>
    <col min="9473" max="9473" width="100.7109375" style="250" customWidth="1"/>
    <col min="9474" max="9474" width="17.7109375" style="250" customWidth="1"/>
    <col min="9475" max="9728" width="9.140625" style="250"/>
    <col min="9729" max="9729" width="100.7109375" style="250" customWidth="1"/>
    <col min="9730" max="9730" width="17.7109375" style="250" customWidth="1"/>
    <col min="9731" max="9984" width="9.140625" style="250"/>
    <col min="9985" max="9985" width="100.7109375" style="250" customWidth="1"/>
    <col min="9986" max="9986" width="17.7109375" style="250" customWidth="1"/>
    <col min="9987" max="10240" width="9.140625" style="250"/>
    <col min="10241" max="10241" width="100.7109375" style="250" customWidth="1"/>
    <col min="10242" max="10242" width="17.7109375" style="250" customWidth="1"/>
    <col min="10243" max="10496" width="9.140625" style="250"/>
    <col min="10497" max="10497" width="100.7109375" style="250" customWidth="1"/>
    <col min="10498" max="10498" width="17.7109375" style="250" customWidth="1"/>
    <col min="10499" max="10752" width="9.140625" style="250"/>
    <col min="10753" max="10753" width="100.7109375" style="250" customWidth="1"/>
    <col min="10754" max="10754" width="17.7109375" style="250" customWidth="1"/>
    <col min="10755" max="11008" width="9.140625" style="250"/>
    <col min="11009" max="11009" width="100.7109375" style="250" customWidth="1"/>
    <col min="11010" max="11010" width="17.7109375" style="250" customWidth="1"/>
    <col min="11011" max="11264" width="9.140625" style="250"/>
    <col min="11265" max="11265" width="100.7109375" style="250" customWidth="1"/>
    <col min="11266" max="11266" width="17.7109375" style="250" customWidth="1"/>
    <col min="11267" max="11520" width="9.140625" style="250"/>
    <col min="11521" max="11521" width="100.7109375" style="250" customWidth="1"/>
    <col min="11522" max="11522" width="17.7109375" style="250" customWidth="1"/>
    <col min="11523" max="11776" width="9.140625" style="250"/>
    <col min="11777" max="11777" width="100.7109375" style="250" customWidth="1"/>
    <col min="11778" max="11778" width="17.7109375" style="250" customWidth="1"/>
    <col min="11779" max="12032" width="9.140625" style="250"/>
    <col min="12033" max="12033" width="100.7109375" style="250" customWidth="1"/>
    <col min="12034" max="12034" width="17.7109375" style="250" customWidth="1"/>
    <col min="12035" max="12288" width="9.140625" style="250"/>
    <col min="12289" max="12289" width="100.7109375" style="250" customWidth="1"/>
    <col min="12290" max="12290" width="17.7109375" style="250" customWidth="1"/>
    <col min="12291" max="12544" width="9.140625" style="250"/>
    <col min="12545" max="12545" width="100.7109375" style="250" customWidth="1"/>
    <col min="12546" max="12546" width="17.7109375" style="250" customWidth="1"/>
    <col min="12547" max="12800" width="9.140625" style="250"/>
    <col min="12801" max="12801" width="100.7109375" style="250" customWidth="1"/>
    <col min="12802" max="12802" width="17.7109375" style="250" customWidth="1"/>
    <col min="12803" max="13056" width="9.140625" style="250"/>
    <col min="13057" max="13057" width="100.7109375" style="250" customWidth="1"/>
    <col min="13058" max="13058" width="17.7109375" style="250" customWidth="1"/>
    <col min="13059" max="13312" width="9.140625" style="250"/>
    <col min="13313" max="13313" width="100.7109375" style="250" customWidth="1"/>
    <col min="13314" max="13314" width="17.7109375" style="250" customWidth="1"/>
    <col min="13315" max="13568" width="9.140625" style="250"/>
    <col min="13569" max="13569" width="100.7109375" style="250" customWidth="1"/>
    <col min="13570" max="13570" width="17.7109375" style="250" customWidth="1"/>
    <col min="13571" max="13824" width="9.140625" style="250"/>
    <col min="13825" max="13825" width="100.7109375" style="250" customWidth="1"/>
    <col min="13826" max="13826" width="17.7109375" style="250" customWidth="1"/>
    <col min="13827" max="14080" width="9.140625" style="250"/>
    <col min="14081" max="14081" width="100.7109375" style="250" customWidth="1"/>
    <col min="14082" max="14082" width="17.7109375" style="250" customWidth="1"/>
    <col min="14083" max="14336" width="9.140625" style="250"/>
    <col min="14337" max="14337" width="100.7109375" style="250" customWidth="1"/>
    <col min="14338" max="14338" width="17.7109375" style="250" customWidth="1"/>
    <col min="14339" max="14592" width="9.140625" style="250"/>
    <col min="14593" max="14593" width="100.7109375" style="250" customWidth="1"/>
    <col min="14594" max="14594" width="17.7109375" style="250" customWidth="1"/>
    <col min="14595" max="14848" width="9.140625" style="250"/>
    <col min="14849" max="14849" width="100.7109375" style="250" customWidth="1"/>
    <col min="14850" max="14850" width="17.7109375" style="250" customWidth="1"/>
    <col min="14851" max="15104" width="9.140625" style="250"/>
    <col min="15105" max="15105" width="100.7109375" style="250" customWidth="1"/>
    <col min="15106" max="15106" width="17.7109375" style="250" customWidth="1"/>
    <col min="15107" max="15360" width="9.140625" style="250"/>
    <col min="15361" max="15361" width="100.7109375" style="250" customWidth="1"/>
    <col min="15362" max="15362" width="17.7109375" style="250" customWidth="1"/>
    <col min="15363" max="15616" width="9.140625" style="250"/>
    <col min="15617" max="15617" width="100.7109375" style="250" customWidth="1"/>
    <col min="15618" max="15618" width="17.7109375" style="250" customWidth="1"/>
    <col min="15619" max="15872" width="9.140625" style="250"/>
    <col min="15873" max="15873" width="100.7109375" style="250" customWidth="1"/>
    <col min="15874" max="15874" width="17.7109375" style="250" customWidth="1"/>
    <col min="15875" max="16128" width="9.140625" style="250"/>
    <col min="16129" max="16129" width="100.7109375" style="250" customWidth="1"/>
    <col min="16130" max="16130" width="17.7109375" style="250" customWidth="1"/>
    <col min="16131" max="16384" width="9.140625" style="250"/>
  </cols>
  <sheetData>
    <row r="1" spans="1:2" s="405" customFormat="1" ht="18" customHeight="1">
      <c r="A1" s="2118" t="s">
        <v>904</v>
      </c>
      <c r="B1" s="79"/>
    </row>
    <row r="2" spans="1:2" s="407" customFormat="1" ht="18" customHeight="1">
      <c r="A2" s="2118"/>
    </row>
    <row r="3" spans="1:2" s="407" customFormat="1" ht="11.25" customHeight="1">
      <c r="A3" s="408"/>
      <c r="B3" s="409" t="s">
        <v>389</v>
      </c>
    </row>
    <row r="4" spans="1:2" s="412" customFormat="1" ht="21" customHeight="1">
      <c r="A4" s="410"/>
      <c r="B4" s="411" t="s">
        <v>687</v>
      </c>
    </row>
    <row r="5" spans="1:2" s="412" customFormat="1" ht="6" customHeight="1">
      <c r="A5" s="413"/>
      <c r="B5" s="414"/>
    </row>
    <row r="6" spans="1:2">
      <c r="A6" s="415" t="s">
        <v>391</v>
      </c>
      <c r="B6" s="416"/>
    </row>
    <row r="7" spans="1:2">
      <c r="A7" s="417" t="s">
        <v>688</v>
      </c>
      <c r="B7" s="418">
        <v>11328289</v>
      </c>
    </row>
    <row r="8" spans="1:2">
      <c r="A8" s="419" t="s">
        <v>689</v>
      </c>
      <c r="B8" s="420">
        <v>1123321</v>
      </c>
    </row>
    <row r="9" spans="1:2">
      <c r="A9" s="419" t="s">
        <v>690</v>
      </c>
      <c r="B9" s="420">
        <v>9273516</v>
      </c>
    </row>
    <row r="10" spans="1:2">
      <c r="A10" s="419" t="s">
        <v>691</v>
      </c>
      <c r="B10" s="420">
        <v>931452</v>
      </c>
    </row>
    <row r="11" spans="1:2">
      <c r="A11" s="417" t="s">
        <v>692</v>
      </c>
      <c r="B11" s="418">
        <v>119287</v>
      </c>
    </row>
    <row r="12" spans="1:2">
      <c r="A12" s="419" t="s">
        <v>693</v>
      </c>
      <c r="B12" s="420">
        <v>31901</v>
      </c>
    </row>
    <row r="13" spans="1:2">
      <c r="A13" s="419" t="s">
        <v>694</v>
      </c>
      <c r="B13" s="420">
        <v>60601</v>
      </c>
    </row>
    <row r="14" spans="1:2">
      <c r="A14" s="419" t="s">
        <v>695</v>
      </c>
      <c r="B14" s="420">
        <v>26785</v>
      </c>
    </row>
    <row r="15" spans="1:2">
      <c r="A15" s="419" t="s">
        <v>696</v>
      </c>
      <c r="B15" s="420">
        <v>0</v>
      </c>
    </row>
    <row r="16" spans="1:2">
      <c r="A16" s="417" t="s">
        <v>697</v>
      </c>
      <c r="B16" s="418">
        <v>196513</v>
      </c>
    </row>
    <row r="17" spans="1:2">
      <c r="A17" s="419" t="s">
        <v>694</v>
      </c>
      <c r="B17" s="420">
        <v>191965</v>
      </c>
    </row>
    <row r="18" spans="1:2">
      <c r="A18" s="419" t="s">
        <v>695</v>
      </c>
      <c r="B18" s="420">
        <v>4548</v>
      </c>
    </row>
    <row r="19" spans="1:2">
      <c r="A19" s="419" t="s">
        <v>696</v>
      </c>
      <c r="B19" s="420">
        <v>0</v>
      </c>
    </row>
    <row r="20" spans="1:2">
      <c r="A20" s="417" t="s">
        <v>698</v>
      </c>
      <c r="B20" s="418">
        <v>416</v>
      </c>
    </row>
    <row r="21" spans="1:2">
      <c r="A21" s="419" t="s">
        <v>695</v>
      </c>
      <c r="B21" s="420">
        <v>416</v>
      </c>
    </row>
    <row r="22" spans="1:2">
      <c r="A22" s="419" t="s">
        <v>696</v>
      </c>
      <c r="B22" s="420">
        <v>0</v>
      </c>
    </row>
    <row r="23" spans="1:2">
      <c r="A23" s="417" t="s">
        <v>699</v>
      </c>
      <c r="B23" s="418">
        <v>1897186</v>
      </c>
    </row>
    <row r="24" spans="1:2">
      <c r="A24" s="419" t="s">
        <v>694</v>
      </c>
      <c r="B24" s="420">
        <v>155619</v>
      </c>
    </row>
    <row r="25" spans="1:2">
      <c r="A25" s="419" t="s">
        <v>695</v>
      </c>
      <c r="B25" s="420">
        <v>1740263</v>
      </c>
    </row>
    <row r="26" spans="1:2">
      <c r="A26" s="419" t="s">
        <v>696</v>
      </c>
      <c r="B26" s="420">
        <v>1304</v>
      </c>
    </row>
    <row r="27" spans="1:2">
      <c r="A27" s="417" t="s">
        <v>700</v>
      </c>
      <c r="B27" s="418">
        <v>30161069</v>
      </c>
    </row>
    <row r="28" spans="1:2">
      <c r="A28" s="419" t="s">
        <v>695</v>
      </c>
      <c r="B28" s="420">
        <v>4989636</v>
      </c>
    </row>
    <row r="29" spans="1:2">
      <c r="A29" s="419" t="s">
        <v>696</v>
      </c>
      <c r="B29" s="420">
        <v>25171433</v>
      </c>
    </row>
    <row r="30" spans="1:2">
      <c r="A30" s="417" t="s">
        <v>701</v>
      </c>
      <c r="B30" s="418">
        <v>25015</v>
      </c>
    </row>
    <row r="31" spans="1:2">
      <c r="A31" s="417" t="s">
        <v>702</v>
      </c>
      <c r="B31" s="418">
        <v>0</v>
      </c>
    </row>
    <row r="32" spans="1:2">
      <c r="A32" s="417" t="s">
        <v>703</v>
      </c>
      <c r="B32" s="418">
        <v>336980</v>
      </c>
    </row>
    <row r="33" spans="1:2">
      <c r="A33" s="417" t="s">
        <v>704</v>
      </c>
      <c r="B33" s="418">
        <v>993322</v>
      </c>
    </row>
    <row r="34" spans="1:2">
      <c r="A34" s="419" t="s">
        <v>705</v>
      </c>
      <c r="B34" s="420">
        <v>511728</v>
      </c>
    </row>
    <row r="35" spans="1:2">
      <c r="A35" s="419" t="s">
        <v>706</v>
      </c>
      <c r="B35" s="420">
        <v>481594</v>
      </c>
    </row>
    <row r="36" spans="1:2">
      <c r="A36" s="417" t="s">
        <v>707</v>
      </c>
      <c r="B36" s="418">
        <v>90465</v>
      </c>
    </row>
    <row r="37" spans="1:2">
      <c r="A37" s="419" t="s">
        <v>708</v>
      </c>
      <c r="B37" s="420">
        <v>0</v>
      </c>
    </row>
    <row r="38" spans="1:2">
      <c r="A38" s="419" t="s">
        <v>709</v>
      </c>
      <c r="B38" s="420">
        <v>90465</v>
      </c>
    </row>
    <row r="39" spans="1:2">
      <c r="A39" s="417" t="s">
        <v>710</v>
      </c>
      <c r="B39" s="418">
        <v>14763</v>
      </c>
    </row>
    <row r="40" spans="1:2">
      <c r="A40" s="419" t="s">
        <v>711</v>
      </c>
      <c r="B40" s="420">
        <v>1325</v>
      </c>
    </row>
    <row r="41" spans="1:2">
      <c r="A41" s="419" t="s">
        <v>712</v>
      </c>
      <c r="B41" s="420">
        <v>13438</v>
      </c>
    </row>
    <row r="42" spans="1:2">
      <c r="A42" s="417" t="s">
        <v>713</v>
      </c>
      <c r="B42" s="418">
        <v>378996</v>
      </c>
    </row>
    <row r="43" spans="1:2">
      <c r="A43" s="417" t="s">
        <v>714</v>
      </c>
      <c r="B43" s="418">
        <v>82152</v>
      </c>
    </row>
    <row r="44" spans="1:2" s="422" customFormat="1" ht="15" customHeight="1">
      <c r="A44" s="421" t="s">
        <v>715</v>
      </c>
      <c r="B44" s="418">
        <v>45624453</v>
      </c>
    </row>
    <row r="45" spans="1:2">
      <c r="A45" s="423"/>
      <c r="B45" s="424"/>
    </row>
    <row r="46" spans="1:2">
      <c r="A46" s="425" t="s">
        <v>395</v>
      </c>
      <c r="B46" s="426"/>
    </row>
    <row r="47" spans="1:2">
      <c r="A47" s="417" t="s">
        <v>716</v>
      </c>
      <c r="B47" s="427">
        <v>33627</v>
      </c>
    </row>
    <row r="48" spans="1:2">
      <c r="A48" s="419" t="s">
        <v>693</v>
      </c>
      <c r="B48" s="428">
        <v>33627</v>
      </c>
    </row>
    <row r="49" spans="1:2">
      <c r="A49" s="419" t="s">
        <v>717</v>
      </c>
      <c r="B49" s="428">
        <v>0</v>
      </c>
    </row>
    <row r="50" spans="1:2">
      <c r="A50" s="419" t="s">
        <v>718</v>
      </c>
      <c r="B50" s="428">
        <v>0</v>
      </c>
    </row>
    <row r="51" spans="1:2">
      <c r="A51" s="419" t="s">
        <v>719</v>
      </c>
      <c r="B51" s="428">
        <v>0</v>
      </c>
    </row>
    <row r="52" spans="1:2">
      <c r="A52" s="419" t="s">
        <v>720</v>
      </c>
      <c r="B52" s="428">
        <v>0</v>
      </c>
    </row>
    <row r="53" spans="1:2">
      <c r="A53" s="417" t="s">
        <v>721</v>
      </c>
      <c r="B53" s="427">
        <v>0</v>
      </c>
    </row>
    <row r="54" spans="1:2">
      <c r="A54" s="419" t="s">
        <v>718</v>
      </c>
      <c r="B54" s="428">
        <v>0</v>
      </c>
    </row>
    <row r="55" spans="1:2">
      <c r="A55" s="419" t="s">
        <v>719</v>
      </c>
      <c r="B55" s="428">
        <v>0</v>
      </c>
    </row>
    <row r="56" spans="1:2">
      <c r="A56" s="419" t="s">
        <v>720</v>
      </c>
      <c r="B56" s="428">
        <v>0</v>
      </c>
    </row>
    <row r="57" spans="1:2">
      <c r="A57" s="417" t="s">
        <v>722</v>
      </c>
      <c r="B57" s="427">
        <v>39910832</v>
      </c>
    </row>
    <row r="58" spans="1:2">
      <c r="A58" s="419" t="s">
        <v>718</v>
      </c>
      <c r="B58" s="428">
        <v>39241103</v>
      </c>
    </row>
    <row r="59" spans="1:2">
      <c r="A59" s="419" t="s">
        <v>719</v>
      </c>
      <c r="B59" s="428">
        <v>354325</v>
      </c>
    </row>
    <row r="60" spans="1:2">
      <c r="A60" s="419" t="s">
        <v>720</v>
      </c>
      <c r="B60" s="428">
        <v>315404</v>
      </c>
    </row>
    <row r="61" spans="1:2">
      <c r="A61" s="417" t="s">
        <v>701</v>
      </c>
      <c r="B61" s="427">
        <v>39</v>
      </c>
    </row>
    <row r="62" spans="1:2">
      <c r="A62" s="417" t="s">
        <v>702</v>
      </c>
      <c r="B62" s="427">
        <v>14515</v>
      </c>
    </row>
    <row r="63" spans="1:2">
      <c r="A63" s="417" t="s">
        <v>723</v>
      </c>
      <c r="B63" s="427">
        <v>163136</v>
      </c>
    </row>
    <row r="64" spans="1:2">
      <c r="A64" s="419" t="s">
        <v>724</v>
      </c>
      <c r="B64" s="428">
        <v>11361</v>
      </c>
    </row>
    <row r="65" spans="1:2">
      <c r="A65" s="419" t="s">
        <v>725</v>
      </c>
      <c r="B65" s="428">
        <v>0</v>
      </c>
    </row>
    <row r="66" spans="1:2">
      <c r="A66" s="419" t="s">
        <v>726</v>
      </c>
      <c r="B66" s="428">
        <v>0</v>
      </c>
    </row>
    <row r="67" spans="1:2">
      <c r="A67" s="419" t="s">
        <v>727</v>
      </c>
      <c r="B67" s="428">
        <v>964</v>
      </c>
    </row>
    <row r="68" spans="1:2">
      <c r="A68" s="419" t="s">
        <v>728</v>
      </c>
      <c r="B68" s="428">
        <v>147341</v>
      </c>
    </row>
    <row r="69" spans="1:2">
      <c r="A69" s="419" t="s">
        <v>729</v>
      </c>
      <c r="B69" s="428">
        <v>3470</v>
      </c>
    </row>
    <row r="70" spans="1:2">
      <c r="A70" s="417" t="s">
        <v>730</v>
      </c>
      <c r="B70" s="427">
        <v>27655</v>
      </c>
    </row>
    <row r="71" spans="1:2">
      <c r="A71" s="419" t="s">
        <v>731</v>
      </c>
      <c r="B71" s="428">
        <v>9972</v>
      </c>
    </row>
    <row r="72" spans="1:2">
      <c r="A72" s="419" t="s">
        <v>732</v>
      </c>
      <c r="B72" s="420">
        <v>17683</v>
      </c>
    </row>
    <row r="73" spans="1:2">
      <c r="A73" s="417" t="s">
        <v>733</v>
      </c>
      <c r="B73" s="418">
        <v>0</v>
      </c>
    </row>
    <row r="74" spans="1:2">
      <c r="A74" s="417" t="s">
        <v>734</v>
      </c>
      <c r="B74" s="418">
        <v>231641</v>
      </c>
    </row>
    <row r="75" spans="1:2">
      <c r="A75" s="417" t="s">
        <v>735</v>
      </c>
      <c r="B75" s="418">
        <v>0</v>
      </c>
    </row>
    <row r="76" spans="1:2" ht="15" customHeight="1">
      <c r="A76" s="503" t="s">
        <v>736</v>
      </c>
      <c r="B76" s="427">
        <v>40381445</v>
      </c>
    </row>
    <row r="77" spans="1:2">
      <c r="A77" s="423"/>
      <c r="B77" s="424"/>
    </row>
    <row r="78" spans="1:2">
      <c r="A78" s="425" t="s">
        <v>737</v>
      </c>
      <c r="B78" s="426"/>
    </row>
    <row r="79" spans="1:2">
      <c r="A79" s="430" t="s">
        <v>412</v>
      </c>
      <c r="B79" s="431">
        <v>3021605</v>
      </c>
    </row>
    <row r="80" spans="1:2">
      <c r="A80" s="432" t="s">
        <v>738</v>
      </c>
      <c r="B80" s="433">
        <v>3021605</v>
      </c>
    </row>
    <row r="81" spans="1:2">
      <c r="A81" s="432" t="s">
        <v>739</v>
      </c>
      <c r="B81" s="433">
        <v>0</v>
      </c>
    </row>
    <row r="82" spans="1:2">
      <c r="A82" s="430" t="s">
        <v>740</v>
      </c>
      <c r="B82" s="431">
        <v>216599</v>
      </c>
    </row>
    <row r="83" spans="1:2">
      <c r="A83" s="430" t="s">
        <v>741</v>
      </c>
      <c r="B83" s="431">
        <v>113438</v>
      </c>
    </row>
    <row r="84" spans="1:2">
      <c r="A84" s="432" t="s">
        <v>742</v>
      </c>
      <c r="B84" s="433">
        <v>0</v>
      </c>
    </row>
    <row r="85" spans="1:2">
      <c r="A85" s="432" t="s">
        <v>743</v>
      </c>
      <c r="B85" s="433">
        <v>113438</v>
      </c>
    </row>
    <row r="86" spans="1:2">
      <c r="A86" s="430" t="s">
        <v>744</v>
      </c>
      <c r="B86" s="431">
        <v>0</v>
      </c>
    </row>
    <row r="87" spans="1:2">
      <c r="A87" s="430" t="s">
        <v>745</v>
      </c>
      <c r="B87" s="431">
        <v>-130354</v>
      </c>
    </row>
    <row r="88" spans="1:2">
      <c r="A88" s="432" t="s">
        <v>746</v>
      </c>
      <c r="B88" s="433">
        <v>-59131</v>
      </c>
    </row>
    <row r="89" spans="1:2" s="436" customFormat="1">
      <c r="A89" s="434" t="s">
        <v>704</v>
      </c>
      <c r="B89" s="435">
        <v>17669</v>
      </c>
    </row>
    <row r="90" spans="1:2" s="436" customFormat="1">
      <c r="A90" s="434" t="s">
        <v>707</v>
      </c>
      <c r="B90" s="435">
        <v>0</v>
      </c>
    </row>
    <row r="91" spans="1:2" s="436" customFormat="1">
      <c r="A91" s="434" t="s">
        <v>747</v>
      </c>
      <c r="B91" s="435">
        <v>-1030</v>
      </c>
    </row>
    <row r="92" spans="1:2" s="436" customFormat="1">
      <c r="A92" s="434" t="s">
        <v>714</v>
      </c>
      <c r="B92" s="435">
        <v>0</v>
      </c>
    </row>
    <row r="93" spans="1:2" s="436" customFormat="1">
      <c r="A93" s="434" t="s">
        <v>748</v>
      </c>
      <c r="B93" s="435">
        <v>0</v>
      </c>
    </row>
    <row r="94" spans="1:2">
      <c r="A94" s="434" t="s">
        <v>749</v>
      </c>
      <c r="B94" s="435">
        <v>-75770</v>
      </c>
    </row>
    <row r="95" spans="1:2" s="436" customFormat="1" ht="25.5">
      <c r="A95" s="434" t="s">
        <v>750</v>
      </c>
      <c r="B95" s="435">
        <v>0</v>
      </c>
    </row>
    <row r="96" spans="1:2" s="436" customFormat="1">
      <c r="A96" s="437" t="s">
        <v>751</v>
      </c>
      <c r="B96" s="435">
        <v>0</v>
      </c>
    </row>
    <row r="97" spans="1:2" s="436" customFormat="1" ht="25.5">
      <c r="A97" s="504" t="s">
        <v>752</v>
      </c>
      <c r="B97" s="435">
        <v>0</v>
      </c>
    </row>
    <row r="98" spans="1:2" s="436" customFormat="1">
      <c r="A98" s="434" t="s">
        <v>753</v>
      </c>
      <c r="B98" s="435">
        <v>0</v>
      </c>
    </row>
    <row r="99" spans="1:2" s="436" customFormat="1">
      <c r="A99" s="432" t="s">
        <v>754</v>
      </c>
      <c r="B99" s="433">
        <v>-71223</v>
      </c>
    </row>
    <row r="100" spans="1:2" s="436" customFormat="1">
      <c r="A100" s="434" t="s">
        <v>755</v>
      </c>
      <c r="B100" s="435">
        <v>0</v>
      </c>
    </row>
    <row r="101" spans="1:2">
      <c r="A101" s="434" t="s">
        <v>756</v>
      </c>
      <c r="B101" s="435">
        <v>873</v>
      </c>
    </row>
    <row r="102" spans="1:2">
      <c r="A102" s="434" t="s">
        <v>757</v>
      </c>
      <c r="B102" s="435">
        <v>0</v>
      </c>
    </row>
    <row r="103" spans="1:2">
      <c r="A103" s="434" t="s">
        <v>758</v>
      </c>
      <c r="B103" s="435">
        <v>-72096</v>
      </c>
    </row>
    <row r="104" spans="1:2">
      <c r="A104" s="434" t="s">
        <v>759</v>
      </c>
      <c r="B104" s="435">
        <v>0</v>
      </c>
    </row>
    <row r="105" spans="1:2">
      <c r="A105" s="434" t="s">
        <v>714</v>
      </c>
      <c r="B105" s="435">
        <v>0</v>
      </c>
    </row>
    <row r="106" spans="1:2">
      <c r="A106" s="434" t="s">
        <v>748</v>
      </c>
      <c r="B106" s="435">
        <v>0</v>
      </c>
    </row>
    <row r="107" spans="1:2">
      <c r="A107" s="430" t="s">
        <v>414</v>
      </c>
      <c r="B107" s="431">
        <v>668556</v>
      </c>
    </row>
    <row r="108" spans="1:2">
      <c r="A108" s="430" t="s">
        <v>760</v>
      </c>
      <c r="B108" s="431">
        <v>0</v>
      </c>
    </row>
    <row r="109" spans="1:2">
      <c r="A109" s="430" t="s">
        <v>761</v>
      </c>
      <c r="B109" s="431">
        <v>824214</v>
      </c>
    </row>
    <row r="110" spans="1:2" ht="25.5">
      <c r="A110" s="432" t="s">
        <v>762</v>
      </c>
      <c r="B110" s="433">
        <v>0</v>
      </c>
    </row>
    <row r="111" spans="1:2">
      <c r="A111" s="432" t="s">
        <v>763</v>
      </c>
      <c r="B111" s="433">
        <v>824214</v>
      </c>
    </row>
    <row r="112" spans="1:2">
      <c r="A112" s="430" t="s">
        <v>764</v>
      </c>
      <c r="B112" s="431">
        <v>0</v>
      </c>
    </row>
    <row r="113" spans="1:2">
      <c r="A113" s="430" t="s">
        <v>765</v>
      </c>
      <c r="B113" s="431">
        <v>528950</v>
      </c>
    </row>
    <row r="114" spans="1:2">
      <c r="A114" s="430" t="s">
        <v>766</v>
      </c>
      <c r="B114" s="431">
        <v>0</v>
      </c>
    </row>
    <row r="115" spans="1:2">
      <c r="A115" s="430" t="s">
        <v>767</v>
      </c>
      <c r="B115" s="431">
        <v>0</v>
      </c>
    </row>
    <row r="116" spans="1:2">
      <c r="A116" s="432" t="s">
        <v>768</v>
      </c>
      <c r="B116" s="433">
        <v>0</v>
      </c>
    </row>
    <row r="117" spans="1:2">
      <c r="A117" s="432" t="s">
        <v>769</v>
      </c>
      <c r="B117" s="433">
        <v>0</v>
      </c>
    </row>
    <row r="118" spans="1:2" ht="15" customHeight="1">
      <c r="A118" s="440" t="s">
        <v>770</v>
      </c>
      <c r="B118" s="441">
        <v>5243008</v>
      </c>
    </row>
    <row r="119" spans="1:2" ht="15" customHeight="1">
      <c r="A119" s="505" t="s">
        <v>771</v>
      </c>
      <c r="B119" s="443">
        <v>45624453</v>
      </c>
    </row>
    <row r="120" spans="1:2" ht="6" customHeight="1">
      <c r="A120" s="445"/>
      <c r="B120" s="445"/>
    </row>
    <row r="121" spans="1:2">
      <c r="A121" s="446" t="s">
        <v>416</v>
      </c>
      <c r="B121" s="506"/>
    </row>
    <row r="122" spans="1:2">
      <c r="B122" s="448"/>
    </row>
    <row r="123" spans="1:2">
      <c r="B123" s="448"/>
    </row>
    <row r="124" spans="1:2">
      <c r="A124" s="449"/>
      <c r="B124" s="448"/>
    </row>
    <row r="125" spans="1:2">
      <c r="A125" s="2120"/>
      <c r="B125" s="2120"/>
    </row>
    <row r="126" spans="1:2">
      <c r="A126" s="2120"/>
      <c r="B126" s="2120"/>
    </row>
    <row r="127" spans="1:2">
      <c r="A127" s="2120"/>
      <c r="B127" s="2120"/>
    </row>
    <row r="128" spans="1:2">
      <c r="B128" s="448"/>
    </row>
    <row r="129" spans="2:2">
      <c r="B129" s="448"/>
    </row>
    <row r="130" spans="2:2">
      <c r="B130" s="448"/>
    </row>
    <row r="131" spans="2:2">
      <c r="B131" s="448"/>
    </row>
    <row r="132" spans="2:2">
      <c r="B132" s="448"/>
    </row>
    <row r="133" spans="2:2">
      <c r="B133" s="448"/>
    </row>
    <row r="134" spans="2:2">
      <c r="B134" s="448"/>
    </row>
    <row r="135" spans="2:2">
      <c r="B135" s="448"/>
    </row>
    <row r="136" spans="2:2">
      <c r="B136" s="448"/>
    </row>
    <row r="137" spans="2:2">
      <c r="B137" s="448"/>
    </row>
    <row r="138" spans="2:2">
      <c r="B138" s="448"/>
    </row>
    <row r="139" spans="2:2">
      <c r="B139" s="448"/>
    </row>
    <row r="140" spans="2:2">
      <c r="B140" s="448"/>
    </row>
    <row r="141" spans="2:2">
      <c r="B141" s="448"/>
    </row>
    <row r="142" spans="2:2">
      <c r="B142" s="448"/>
    </row>
    <row r="143" spans="2:2">
      <c r="B143" s="448"/>
    </row>
    <row r="144" spans="2:2">
      <c r="B144" s="448"/>
    </row>
    <row r="145" spans="2:2">
      <c r="B145" s="448"/>
    </row>
    <row r="146" spans="2:2">
      <c r="B146" s="448"/>
    </row>
    <row r="147" spans="2:2">
      <c r="B147" s="448"/>
    </row>
    <row r="148" spans="2:2">
      <c r="B148" s="448"/>
    </row>
    <row r="149" spans="2:2">
      <c r="B149" s="448"/>
    </row>
    <row r="150" spans="2:2">
      <c r="B150" s="448"/>
    </row>
    <row r="151" spans="2:2">
      <c r="B151" s="448"/>
    </row>
    <row r="152" spans="2:2">
      <c r="B152" s="448"/>
    </row>
    <row r="153" spans="2:2">
      <c r="B153" s="448"/>
    </row>
    <row r="154" spans="2:2">
      <c r="B154" s="448"/>
    </row>
    <row r="155" spans="2:2">
      <c r="B155" s="448"/>
    </row>
    <row r="156" spans="2:2">
      <c r="B156" s="448"/>
    </row>
    <row r="157" spans="2:2">
      <c r="B157" s="448"/>
    </row>
    <row r="158" spans="2:2">
      <c r="B158" s="448"/>
    </row>
    <row r="159" spans="2:2">
      <c r="B159" s="448"/>
    </row>
    <row r="160" spans="2:2">
      <c r="B160" s="448"/>
    </row>
    <row r="161" spans="2:2">
      <c r="B161" s="448"/>
    </row>
    <row r="162" spans="2:2">
      <c r="B162" s="448"/>
    </row>
    <row r="163" spans="2:2">
      <c r="B163" s="448"/>
    </row>
    <row r="164" spans="2:2">
      <c r="B164" s="448"/>
    </row>
    <row r="165" spans="2:2">
      <c r="B165" s="448"/>
    </row>
    <row r="166" spans="2:2">
      <c r="B166" s="448"/>
    </row>
    <row r="167" spans="2:2">
      <c r="B167" s="448"/>
    </row>
    <row r="168" spans="2:2">
      <c r="B168" s="448"/>
    </row>
    <row r="169" spans="2:2">
      <c r="B169" s="448"/>
    </row>
    <row r="170" spans="2:2">
      <c r="B170" s="448"/>
    </row>
    <row r="171" spans="2:2">
      <c r="B171" s="448"/>
    </row>
    <row r="172" spans="2:2">
      <c r="B172" s="448"/>
    </row>
    <row r="173" spans="2:2">
      <c r="B173" s="448"/>
    </row>
    <row r="174" spans="2:2">
      <c r="B174" s="448"/>
    </row>
    <row r="175" spans="2:2">
      <c r="B175" s="448"/>
    </row>
    <row r="176" spans="2:2">
      <c r="B176" s="448"/>
    </row>
    <row r="177" spans="2:2">
      <c r="B177" s="448"/>
    </row>
    <row r="178" spans="2:2">
      <c r="B178" s="448"/>
    </row>
    <row r="179" spans="2:2">
      <c r="B179" s="448"/>
    </row>
    <row r="180" spans="2:2">
      <c r="B180" s="448"/>
    </row>
    <row r="181" spans="2:2">
      <c r="B181" s="448"/>
    </row>
    <row r="182" spans="2:2">
      <c r="B182" s="448"/>
    </row>
    <row r="183" spans="2:2">
      <c r="B183" s="448"/>
    </row>
    <row r="184" spans="2:2">
      <c r="B184" s="448"/>
    </row>
    <row r="185" spans="2:2">
      <c r="B185" s="448"/>
    </row>
    <row r="186" spans="2:2">
      <c r="B186" s="448"/>
    </row>
    <row r="187" spans="2:2">
      <c r="B187" s="448"/>
    </row>
    <row r="188" spans="2:2">
      <c r="B188" s="448"/>
    </row>
    <row r="189" spans="2:2">
      <c r="B189" s="448"/>
    </row>
    <row r="190" spans="2:2">
      <c r="B190" s="448"/>
    </row>
    <row r="191" spans="2:2">
      <c r="B191" s="448"/>
    </row>
    <row r="192" spans="2:2">
      <c r="B192" s="448"/>
    </row>
    <row r="193" spans="2:2">
      <c r="B193" s="448"/>
    </row>
    <row r="194" spans="2:2">
      <c r="B194" s="448"/>
    </row>
    <row r="195" spans="2:2">
      <c r="B195" s="448"/>
    </row>
    <row r="196" spans="2:2">
      <c r="B196" s="448"/>
    </row>
    <row r="197" spans="2:2">
      <c r="B197" s="448"/>
    </row>
    <row r="198" spans="2:2">
      <c r="B198" s="448"/>
    </row>
    <row r="199" spans="2:2">
      <c r="B199" s="448"/>
    </row>
    <row r="200" spans="2:2">
      <c r="B200" s="448"/>
    </row>
    <row r="201" spans="2:2">
      <c r="B201" s="448"/>
    </row>
    <row r="202" spans="2:2">
      <c r="B202" s="448"/>
    </row>
    <row r="203" spans="2:2">
      <c r="B203" s="448"/>
    </row>
    <row r="204" spans="2:2">
      <c r="B204" s="448"/>
    </row>
    <row r="205" spans="2:2">
      <c r="B205" s="448"/>
    </row>
    <row r="206" spans="2:2">
      <c r="B206" s="448"/>
    </row>
    <row r="207" spans="2:2">
      <c r="B207" s="448"/>
    </row>
    <row r="208" spans="2:2">
      <c r="B208" s="448"/>
    </row>
    <row r="209" spans="2:2">
      <c r="B209" s="448"/>
    </row>
    <row r="210" spans="2:2">
      <c r="B210" s="448"/>
    </row>
    <row r="211" spans="2:2">
      <c r="B211" s="448"/>
    </row>
    <row r="212" spans="2:2">
      <c r="B212" s="448"/>
    </row>
    <row r="213" spans="2:2">
      <c r="B213" s="448"/>
    </row>
    <row r="214" spans="2:2">
      <c r="B214" s="448"/>
    </row>
    <row r="215" spans="2:2">
      <c r="B215" s="448"/>
    </row>
    <row r="216" spans="2:2">
      <c r="B216" s="448"/>
    </row>
    <row r="217" spans="2:2">
      <c r="B217" s="448"/>
    </row>
    <row r="218" spans="2:2">
      <c r="B218" s="448"/>
    </row>
    <row r="219" spans="2:2">
      <c r="B219" s="448"/>
    </row>
    <row r="220" spans="2:2">
      <c r="B220" s="448"/>
    </row>
    <row r="221" spans="2:2">
      <c r="B221" s="448"/>
    </row>
    <row r="222" spans="2:2">
      <c r="B222" s="448"/>
    </row>
    <row r="223" spans="2:2">
      <c r="B223" s="448"/>
    </row>
    <row r="224" spans="2:2">
      <c r="B224" s="448"/>
    </row>
    <row r="225" spans="2:2">
      <c r="B225" s="448"/>
    </row>
    <row r="226" spans="2:2">
      <c r="B226" s="448"/>
    </row>
    <row r="227" spans="2:2">
      <c r="B227" s="448"/>
    </row>
    <row r="228" spans="2:2">
      <c r="B228" s="448"/>
    </row>
    <row r="229" spans="2:2">
      <c r="B229" s="448"/>
    </row>
    <row r="230" spans="2:2">
      <c r="B230" s="448"/>
    </row>
    <row r="231" spans="2:2">
      <c r="B231" s="448"/>
    </row>
    <row r="232" spans="2:2">
      <c r="B232" s="448"/>
    </row>
    <row r="233" spans="2:2">
      <c r="B233" s="448"/>
    </row>
    <row r="234" spans="2:2">
      <c r="B234" s="448"/>
    </row>
    <row r="235" spans="2:2">
      <c r="B235" s="448"/>
    </row>
    <row r="236" spans="2:2">
      <c r="B236" s="448"/>
    </row>
    <row r="237" spans="2:2">
      <c r="B237" s="448"/>
    </row>
    <row r="238" spans="2:2">
      <c r="B238" s="448"/>
    </row>
    <row r="239" spans="2:2">
      <c r="B239" s="448"/>
    </row>
    <row r="240" spans="2:2">
      <c r="B240" s="448"/>
    </row>
    <row r="241" spans="2:2">
      <c r="B241" s="448"/>
    </row>
    <row r="242" spans="2:2">
      <c r="B242" s="448"/>
    </row>
    <row r="243" spans="2:2">
      <c r="B243" s="448"/>
    </row>
    <row r="244" spans="2:2">
      <c r="B244" s="448"/>
    </row>
    <row r="245" spans="2:2">
      <c r="B245" s="448"/>
    </row>
    <row r="246" spans="2:2">
      <c r="B246" s="448"/>
    </row>
    <row r="247" spans="2:2">
      <c r="B247" s="448"/>
    </row>
    <row r="248" spans="2:2">
      <c r="B248" s="448"/>
    </row>
    <row r="249" spans="2:2">
      <c r="B249" s="448"/>
    </row>
    <row r="250" spans="2:2">
      <c r="B250" s="448"/>
    </row>
    <row r="251" spans="2:2">
      <c r="B251" s="448"/>
    </row>
    <row r="252" spans="2:2">
      <c r="B252" s="448"/>
    </row>
    <row r="253" spans="2:2">
      <c r="B253" s="448"/>
    </row>
    <row r="254" spans="2:2">
      <c r="B254" s="448"/>
    </row>
    <row r="255" spans="2:2">
      <c r="B255" s="448"/>
    </row>
    <row r="256" spans="2:2">
      <c r="B256" s="448"/>
    </row>
    <row r="257" spans="2:2">
      <c r="B257" s="448"/>
    </row>
    <row r="258" spans="2:2">
      <c r="B258" s="448"/>
    </row>
    <row r="259" spans="2:2">
      <c r="B259" s="448"/>
    </row>
    <row r="260" spans="2:2">
      <c r="B260" s="448"/>
    </row>
    <row r="261" spans="2:2">
      <c r="B261" s="448"/>
    </row>
  </sheetData>
  <mergeCells count="2">
    <mergeCell ref="A1:A2"/>
    <mergeCell ref="A125:B127"/>
  </mergeCells>
  <pageMargins left="0.59055118110236227" right="0.59055118110236227" top="0.59055118110236227" bottom="0.59055118110236227" header="0.3" footer="0.3"/>
  <pageSetup paperSize="9" scale="70"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IM115"/>
  <sheetViews>
    <sheetView view="pageBreakPreview" zoomScaleNormal="100" zoomScaleSheetLayoutView="100" workbookViewId="0">
      <selection sqref="A1:B1"/>
    </sheetView>
  </sheetViews>
  <sheetFormatPr defaultRowHeight="12.75"/>
  <cols>
    <col min="1" max="1" width="100.7109375" style="394" customWidth="1"/>
    <col min="2" max="2" width="18.7109375" style="394" customWidth="1"/>
    <col min="3" max="3" width="9.140625" style="240"/>
    <col min="4" max="4" width="14.140625" style="240" customWidth="1"/>
    <col min="5" max="5" width="12.85546875" style="240" customWidth="1"/>
    <col min="6" max="6" width="11.7109375" style="240" customWidth="1"/>
    <col min="7" max="7" width="12.85546875" style="240" customWidth="1"/>
    <col min="8" max="8" width="11.5703125" style="240" customWidth="1"/>
    <col min="9" max="9" width="11.7109375" style="240" customWidth="1"/>
    <col min="10" max="10" width="4.140625" style="240" customWidth="1"/>
    <col min="11" max="256" width="9.140625" style="240"/>
    <col min="257" max="257" width="100.7109375" style="240" customWidth="1"/>
    <col min="258" max="258" width="18.7109375" style="240" customWidth="1"/>
    <col min="259" max="259" width="9.140625" style="240"/>
    <col min="260" max="260" width="14.140625" style="240" customWidth="1"/>
    <col min="261" max="261" width="12.85546875" style="240" customWidth="1"/>
    <col min="262" max="262" width="11.7109375" style="240" customWidth="1"/>
    <col min="263" max="263" width="12.85546875" style="240" customWidth="1"/>
    <col min="264" max="264" width="11.5703125" style="240" customWidth="1"/>
    <col min="265" max="265" width="11.7109375" style="240" customWidth="1"/>
    <col min="266" max="266" width="4.140625" style="240" customWidth="1"/>
    <col min="267" max="512" width="9.140625" style="240"/>
    <col min="513" max="513" width="100.7109375" style="240" customWidth="1"/>
    <col min="514" max="514" width="18.7109375" style="240" customWidth="1"/>
    <col min="515" max="515" width="9.140625" style="240"/>
    <col min="516" max="516" width="14.140625" style="240" customWidth="1"/>
    <col min="517" max="517" width="12.85546875" style="240" customWidth="1"/>
    <col min="518" max="518" width="11.7109375" style="240" customWidth="1"/>
    <col min="519" max="519" width="12.85546875" style="240" customWidth="1"/>
    <col min="520" max="520" width="11.5703125" style="240" customWidth="1"/>
    <col min="521" max="521" width="11.7109375" style="240" customWidth="1"/>
    <col min="522" max="522" width="4.140625" style="240" customWidth="1"/>
    <col min="523" max="768" width="9.140625" style="240"/>
    <col min="769" max="769" width="100.7109375" style="240" customWidth="1"/>
    <col min="770" max="770" width="18.7109375" style="240" customWidth="1"/>
    <col min="771" max="771" width="9.140625" style="240"/>
    <col min="772" max="772" width="14.140625" style="240" customWidth="1"/>
    <col min="773" max="773" width="12.85546875" style="240" customWidth="1"/>
    <col min="774" max="774" width="11.7109375" style="240" customWidth="1"/>
    <col min="775" max="775" width="12.85546875" style="240" customWidth="1"/>
    <col min="776" max="776" width="11.5703125" style="240" customWidth="1"/>
    <col min="777" max="777" width="11.7109375" style="240" customWidth="1"/>
    <col min="778" max="778" width="4.140625" style="240" customWidth="1"/>
    <col min="779" max="1024" width="9.140625" style="240"/>
    <col min="1025" max="1025" width="100.7109375" style="240" customWidth="1"/>
    <col min="1026" max="1026" width="18.7109375" style="240" customWidth="1"/>
    <col min="1027" max="1027" width="9.140625" style="240"/>
    <col min="1028" max="1028" width="14.140625" style="240" customWidth="1"/>
    <col min="1029" max="1029" width="12.85546875" style="240" customWidth="1"/>
    <col min="1030" max="1030" width="11.7109375" style="240" customWidth="1"/>
    <col min="1031" max="1031" width="12.85546875" style="240" customWidth="1"/>
    <col min="1032" max="1032" width="11.5703125" style="240" customWidth="1"/>
    <col min="1033" max="1033" width="11.7109375" style="240" customWidth="1"/>
    <col min="1034" max="1034" width="4.140625" style="240" customWidth="1"/>
    <col min="1035" max="1280" width="9.140625" style="240"/>
    <col min="1281" max="1281" width="100.7109375" style="240" customWidth="1"/>
    <col min="1282" max="1282" width="18.7109375" style="240" customWidth="1"/>
    <col min="1283" max="1283" width="9.140625" style="240"/>
    <col min="1284" max="1284" width="14.140625" style="240" customWidth="1"/>
    <col min="1285" max="1285" width="12.85546875" style="240" customWidth="1"/>
    <col min="1286" max="1286" width="11.7109375" style="240" customWidth="1"/>
    <col min="1287" max="1287" width="12.85546875" style="240" customWidth="1"/>
    <col min="1288" max="1288" width="11.5703125" style="240" customWidth="1"/>
    <col min="1289" max="1289" width="11.7109375" style="240" customWidth="1"/>
    <col min="1290" max="1290" width="4.140625" style="240" customWidth="1"/>
    <col min="1291" max="1536" width="9.140625" style="240"/>
    <col min="1537" max="1537" width="100.7109375" style="240" customWidth="1"/>
    <col min="1538" max="1538" width="18.7109375" style="240" customWidth="1"/>
    <col min="1539" max="1539" width="9.140625" style="240"/>
    <col min="1540" max="1540" width="14.140625" style="240" customWidth="1"/>
    <col min="1541" max="1541" width="12.85546875" style="240" customWidth="1"/>
    <col min="1542" max="1542" width="11.7109375" style="240" customWidth="1"/>
    <col min="1543" max="1543" width="12.85546875" style="240" customWidth="1"/>
    <col min="1544" max="1544" width="11.5703125" style="240" customWidth="1"/>
    <col min="1545" max="1545" width="11.7109375" style="240" customWidth="1"/>
    <col min="1546" max="1546" width="4.140625" style="240" customWidth="1"/>
    <col min="1547" max="1792" width="9.140625" style="240"/>
    <col min="1793" max="1793" width="100.7109375" style="240" customWidth="1"/>
    <col min="1794" max="1794" width="18.7109375" style="240" customWidth="1"/>
    <col min="1795" max="1795" width="9.140625" style="240"/>
    <col min="1796" max="1796" width="14.140625" style="240" customWidth="1"/>
    <col min="1797" max="1797" width="12.85546875" style="240" customWidth="1"/>
    <col min="1798" max="1798" width="11.7109375" style="240" customWidth="1"/>
    <col min="1799" max="1799" width="12.85546875" style="240" customWidth="1"/>
    <col min="1800" max="1800" width="11.5703125" style="240" customWidth="1"/>
    <col min="1801" max="1801" width="11.7109375" style="240" customWidth="1"/>
    <col min="1802" max="1802" width="4.140625" style="240" customWidth="1"/>
    <col min="1803" max="2048" width="9.140625" style="240"/>
    <col min="2049" max="2049" width="100.7109375" style="240" customWidth="1"/>
    <col min="2050" max="2050" width="18.7109375" style="240" customWidth="1"/>
    <col min="2051" max="2051" width="9.140625" style="240"/>
    <col min="2052" max="2052" width="14.140625" style="240" customWidth="1"/>
    <col min="2053" max="2053" width="12.85546875" style="240" customWidth="1"/>
    <col min="2054" max="2054" width="11.7109375" style="240" customWidth="1"/>
    <col min="2055" max="2055" width="12.85546875" style="240" customWidth="1"/>
    <col min="2056" max="2056" width="11.5703125" style="240" customWidth="1"/>
    <col min="2057" max="2057" width="11.7109375" style="240" customWidth="1"/>
    <col min="2058" max="2058" width="4.140625" style="240" customWidth="1"/>
    <col min="2059" max="2304" width="9.140625" style="240"/>
    <col min="2305" max="2305" width="100.7109375" style="240" customWidth="1"/>
    <col min="2306" max="2306" width="18.7109375" style="240" customWidth="1"/>
    <col min="2307" max="2307" width="9.140625" style="240"/>
    <col min="2308" max="2308" width="14.140625" style="240" customWidth="1"/>
    <col min="2309" max="2309" width="12.85546875" style="240" customWidth="1"/>
    <col min="2310" max="2310" width="11.7109375" style="240" customWidth="1"/>
    <col min="2311" max="2311" width="12.85546875" style="240" customWidth="1"/>
    <col min="2312" max="2312" width="11.5703125" style="240" customWidth="1"/>
    <col min="2313" max="2313" width="11.7109375" style="240" customWidth="1"/>
    <col min="2314" max="2314" width="4.140625" style="240" customWidth="1"/>
    <col min="2315" max="2560" width="9.140625" style="240"/>
    <col min="2561" max="2561" width="100.7109375" style="240" customWidth="1"/>
    <col min="2562" max="2562" width="18.7109375" style="240" customWidth="1"/>
    <col min="2563" max="2563" width="9.140625" style="240"/>
    <col min="2564" max="2564" width="14.140625" style="240" customWidth="1"/>
    <col min="2565" max="2565" width="12.85546875" style="240" customWidth="1"/>
    <col min="2566" max="2566" width="11.7109375" style="240" customWidth="1"/>
    <col min="2567" max="2567" width="12.85546875" style="240" customWidth="1"/>
    <col min="2568" max="2568" width="11.5703125" style="240" customWidth="1"/>
    <col min="2569" max="2569" width="11.7109375" style="240" customWidth="1"/>
    <col min="2570" max="2570" width="4.140625" style="240" customWidth="1"/>
    <col min="2571" max="2816" width="9.140625" style="240"/>
    <col min="2817" max="2817" width="100.7109375" style="240" customWidth="1"/>
    <col min="2818" max="2818" width="18.7109375" style="240" customWidth="1"/>
    <col min="2819" max="2819" width="9.140625" style="240"/>
    <col min="2820" max="2820" width="14.140625" style="240" customWidth="1"/>
    <col min="2821" max="2821" width="12.85546875" style="240" customWidth="1"/>
    <col min="2822" max="2822" width="11.7109375" style="240" customWidth="1"/>
    <col min="2823" max="2823" width="12.85546875" style="240" customWidth="1"/>
    <col min="2824" max="2824" width="11.5703125" style="240" customWidth="1"/>
    <col min="2825" max="2825" width="11.7109375" style="240" customWidth="1"/>
    <col min="2826" max="2826" width="4.140625" style="240" customWidth="1"/>
    <col min="2827" max="3072" width="9.140625" style="240"/>
    <col min="3073" max="3073" width="100.7109375" style="240" customWidth="1"/>
    <col min="3074" max="3074" width="18.7109375" style="240" customWidth="1"/>
    <col min="3075" max="3075" width="9.140625" style="240"/>
    <col min="3076" max="3076" width="14.140625" style="240" customWidth="1"/>
    <col min="3077" max="3077" width="12.85546875" style="240" customWidth="1"/>
    <col min="3078" max="3078" width="11.7109375" style="240" customWidth="1"/>
    <col min="3079" max="3079" width="12.85546875" style="240" customWidth="1"/>
    <col min="3080" max="3080" width="11.5703125" style="240" customWidth="1"/>
    <col min="3081" max="3081" width="11.7109375" style="240" customWidth="1"/>
    <col min="3082" max="3082" width="4.140625" style="240" customWidth="1"/>
    <col min="3083" max="3328" width="9.140625" style="240"/>
    <col min="3329" max="3329" width="100.7109375" style="240" customWidth="1"/>
    <col min="3330" max="3330" width="18.7109375" style="240" customWidth="1"/>
    <col min="3331" max="3331" width="9.140625" style="240"/>
    <col min="3332" max="3332" width="14.140625" style="240" customWidth="1"/>
    <col min="3333" max="3333" width="12.85546875" style="240" customWidth="1"/>
    <col min="3334" max="3334" width="11.7109375" style="240" customWidth="1"/>
    <col min="3335" max="3335" width="12.85546875" style="240" customWidth="1"/>
    <col min="3336" max="3336" width="11.5703125" style="240" customWidth="1"/>
    <col min="3337" max="3337" width="11.7109375" style="240" customWidth="1"/>
    <col min="3338" max="3338" width="4.140625" style="240" customWidth="1"/>
    <col min="3339" max="3584" width="9.140625" style="240"/>
    <col min="3585" max="3585" width="100.7109375" style="240" customWidth="1"/>
    <col min="3586" max="3586" width="18.7109375" style="240" customWidth="1"/>
    <col min="3587" max="3587" width="9.140625" style="240"/>
    <col min="3588" max="3588" width="14.140625" style="240" customWidth="1"/>
    <col min="3589" max="3589" width="12.85546875" style="240" customWidth="1"/>
    <col min="3590" max="3590" width="11.7109375" style="240" customWidth="1"/>
    <col min="3591" max="3591" width="12.85546875" style="240" customWidth="1"/>
    <col min="3592" max="3592" width="11.5703125" style="240" customWidth="1"/>
    <col min="3593" max="3593" width="11.7109375" style="240" customWidth="1"/>
    <col min="3594" max="3594" width="4.140625" style="240" customWidth="1"/>
    <col min="3595" max="3840" width="9.140625" style="240"/>
    <col min="3841" max="3841" width="100.7109375" style="240" customWidth="1"/>
    <col min="3842" max="3842" width="18.7109375" style="240" customWidth="1"/>
    <col min="3843" max="3843" width="9.140625" style="240"/>
    <col min="3844" max="3844" width="14.140625" style="240" customWidth="1"/>
    <col min="3845" max="3845" width="12.85546875" style="240" customWidth="1"/>
    <col min="3846" max="3846" width="11.7109375" style="240" customWidth="1"/>
    <col min="3847" max="3847" width="12.85546875" style="240" customWidth="1"/>
    <col min="3848" max="3848" width="11.5703125" style="240" customWidth="1"/>
    <col min="3849" max="3849" width="11.7109375" style="240" customWidth="1"/>
    <col min="3850" max="3850" width="4.140625" style="240" customWidth="1"/>
    <col min="3851" max="4096" width="9.140625" style="240"/>
    <col min="4097" max="4097" width="100.7109375" style="240" customWidth="1"/>
    <col min="4098" max="4098" width="18.7109375" style="240" customWidth="1"/>
    <col min="4099" max="4099" width="9.140625" style="240"/>
    <col min="4100" max="4100" width="14.140625" style="240" customWidth="1"/>
    <col min="4101" max="4101" width="12.85546875" style="240" customWidth="1"/>
    <col min="4102" max="4102" width="11.7109375" style="240" customWidth="1"/>
    <col min="4103" max="4103" width="12.85546875" style="240" customWidth="1"/>
    <col min="4104" max="4104" width="11.5703125" style="240" customWidth="1"/>
    <col min="4105" max="4105" width="11.7109375" style="240" customWidth="1"/>
    <col min="4106" max="4106" width="4.140625" style="240" customWidth="1"/>
    <col min="4107" max="4352" width="9.140625" style="240"/>
    <col min="4353" max="4353" width="100.7109375" style="240" customWidth="1"/>
    <col min="4354" max="4354" width="18.7109375" style="240" customWidth="1"/>
    <col min="4355" max="4355" width="9.140625" style="240"/>
    <col min="4356" max="4356" width="14.140625" style="240" customWidth="1"/>
    <col min="4357" max="4357" width="12.85546875" style="240" customWidth="1"/>
    <col min="4358" max="4358" width="11.7109375" style="240" customWidth="1"/>
    <col min="4359" max="4359" width="12.85546875" style="240" customWidth="1"/>
    <col min="4360" max="4360" width="11.5703125" style="240" customWidth="1"/>
    <col min="4361" max="4361" width="11.7109375" style="240" customWidth="1"/>
    <col min="4362" max="4362" width="4.140625" style="240" customWidth="1"/>
    <col min="4363" max="4608" width="9.140625" style="240"/>
    <col min="4609" max="4609" width="100.7109375" style="240" customWidth="1"/>
    <col min="4610" max="4610" width="18.7109375" style="240" customWidth="1"/>
    <col min="4611" max="4611" width="9.140625" style="240"/>
    <col min="4612" max="4612" width="14.140625" style="240" customWidth="1"/>
    <col min="4613" max="4613" width="12.85546875" style="240" customWidth="1"/>
    <col min="4614" max="4614" width="11.7109375" style="240" customWidth="1"/>
    <col min="4615" max="4615" width="12.85546875" style="240" customWidth="1"/>
    <col min="4616" max="4616" width="11.5703125" style="240" customWidth="1"/>
    <col min="4617" max="4617" width="11.7109375" style="240" customWidth="1"/>
    <col min="4618" max="4618" width="4.140625" style="240" customWidth="1"/>
    <col min="4619" max="4864" width="9.140625" style="240"/>
    <col min="4865" max="4865" width="100.7109375" style="240" customWidth="1"/>
    <col min="4866" max="4866" width="18.7109375" style="240" customWidth="1"/>
    <col min="4867" max="4867" width="9.140625" style="240"/>
    <col min="4868" max="4868" width="14.140625" style="240" customWidth="1"/>
    <col min="4869" max="4869" width="12.85546875" style="240" customWidth="1"/>
    <col min="4870" max="4870" width="11.7109375" style="240" customWidth="1"/>
    <col min="4871" max="4871" width="12.85546875" style="240" customWidth="1"/>
    <col min="4872" max="4872" width="11.5703125" style="240" customWidth="1"/>
    <col min="4873" max="4873" width="11.7109375" style="240" customWidth="1"/>
    <col min="4874" max="4874" width="4.140625" style="240" customWidth="1"/>
    <col min="4875" max="5120" width="9.140625" style="240"/>
    <col min="5121" max="5121" width="100.7109375" style="240" customWidth="1"/>
    <col min="5122" max="5122" width="18.7109375" style="240" customWidth="1"/>
    <col min="5123" max="5123" width="9.140625" style="240"/>
    <col min="5124" max="5124" width="14.140625" style="240" customWidth="1"/>
    <col min="5125" max="5125" width="12.85546875" style="240" customWidth="1"/>
    <col min="5126" max="5126" width="11.7109375" style="240" customWidth="1"/>
    <col min="5127" max="5127" width="12.85546875" style="240" customWidth="1"/>
    <col min="5128" max="5128" width="11.5703125" style="240" customWidth="1"/>
    <col min="5129" max="5129" width="11.7109375" style="240" customWidth="1"/>
    <col min="5130" max="5130" width="4.140625" style="240" customWidth="1"/>
    <col min="5131" max="5376" width="9.140625" style="240"/>
    <col min="5377" max="5377" width="100.7109375" style="240" customWidth="1"/>
    <col min="5378" max="5378" width="18.7109375" style="240" customWidth="1"/>
    <col min="5379" max="5379" width="9.140625" style="240"/>
    <col min="5380" max="5380" width="14.140625" style="240" customWidth="1"/>
    <col min="5381" max="5381" width="12.85546875" style="240" customWidth="1"/>
    <col min="5382" max="5382" width="11.7109375" style="240" customWidth="1"/>
    <col min="5383" max="5383" width="12.85546875" style="240" customWidth="1"/>
    <col min="5384" max="5384" width="11.5703125" style="240" customWidth="1"/>
    <col min="5385" max="5385" width="11.7109375" style="240" customWidth="1"/>
    <col min="5386" max="5386" width="4.140625" style="240" customWidth="1"/>
    <col min="5387" max="5632" width="9.140625" style="240"/>
    <col min="5633" max="5633" width="100.7109375" style="240" customWidth="1"/>
    <col min="5634" max="5634" width="18.7109375" style="240" customWidth="1"/>
    <col min="5635" max="5635" width="9.140625" style="240"/>
    <col min="5636" max="5636" width="14.140625" style="240" customWidth="1"/>
    <col min="5637" max="5637" width="12.85546875" style="240" customWidth="1"/>
    <col min="5638" max="5638" width="11.7109375" style="240" customWidth="1"/>
    <col min="5639" max="5639" width="12.85546875" style="240" customWidth="1"/>
    <col min="5640" max="5640" width="11.5703125" style="240" customWidth="1"/>
    <col min="5641" max="5641" width="11.7109375" style="240" customWidth="1"/>
    <col min="5642" max="5642" width="4.140625" style="240" customWidth="1"/>
    <col min="5643" max="5888" width="9.140625" style="240"/>
    <col min="5889" max="5889" width="100.7109375" style="240" customWidth="1"/>
    <col min="5890" max="5890" width="18.7109375" style="240" customWidth="1"/>
    <col min="5891" max="5891" width="9.140625" style="240"/>
    <col min="5892" max="5892" width="14.140625" style="240" customWidth="1"/>
    <col min="5893" max="5893" width="12.85546875" style="240" customWidth="1"/>
    <col min="5894" max="5894" width="11.7109375" style="240" customWidth="1"/>
    <col min="5895" max="5895" width="12.85546875" style="240" customWidth="1"/>
    <col min="5896" max="5896" width="11.5703125" style="240" customWidth="1"/>
    <col min="5897" max="5897" width="11.7109375" style="240" customWidth="1"/>
    <col min="5898" max="5898" width="4.140625" style="240" customWidth="1"/>
    <col min="5899" max="6144" width="9.140625" style="240"/>
    <col min="6145" max="6145" width="100.7109375" style="240" customWidth="1"/>
    <col min="6146" max="6146" width="18.7109375" style="240" customWidth="1"/>
    <col min="6147" max="6147" width="9.140625" style="240"/>
    <col min="6148" max="6148" width="14.140625" style="240" customWidth="1"/>
    <col min="6149" max="6149" width="12.85546875" style="240" customWidth="1"/>
    <col min="6150" max="6150" width="11.7109375" style="240" customWidth="1"/>
    <col min="6151" max="6151" width="12.85546875" style="240" customWidth="1"/>
    <col min="6152" max="6152" width="11.5703125" style="240" customWidth="1"/>
    <col min="6153" max="6153" width="11.7109375" style="240" customWidth="1"/>
    <col min="6154" max="6154" width="4.140625" style="240" customWidth="1"/>
    <col min="6155" max="6400" width="9.140625" style="240"/>
    <col min="6401" max="6401" width="100.7109375" style="240" customWidth="1"/>
    <col min="6402" max="6402" width="18.7109375" style="240" customWidth="1"/>
    <col min="6403" max="6403" width="9.140625" style="240"/>
    <col min="6404" max="6404" width="14.140625" style="240" customWidth="1"/>
    <col min="6405" max="6405" width="12.85546875" style="240" customWidth="1"/>
    <col min="6406" max="6406" width="11.7109375" style="240" customWidth="1"/>
    <col min="6407" max="6407" width="12.85546875" style="240" customWidth="1"/>
    <col min="6408" max="6408" width="11.5703125" style="240" customWidth="1"/>
    <col min="6409" max="6409" width="11.7109375" style="240" customWidth="1"/>
    <col min="6410" max="6410" width="4.140625" style="240" customWidth="1"/>
    <col min="6411" max="6656" width="9.140625" style="240"/>
    <col min="6657" max="6657" width="100.7109375" style="240" customWidth="1"/>
    <col min="6658" max="6658" width="18.7109375" style="240" customWidth="1"/>
    <col min="6659" max="6659" width="9.140625" style="240"/>
    <col min="6660" max="6660" width="14.140625" style="240" customWidth="1"/>
    <col min="6661" max="6661" width="12.85546875" style="240" customWidth="1"/>
    <col min="6662" max="6662" width="11.7109375" style="240" customWidth="1"/>
    <col min="6663" max="6663" width="12.85546875" style="240" customWidth="1"/>
    <col min="6664" max="6664" width="11.5703125" style="240" customWidth="1"/>
    <col min="6665" max="6665" width="11.7109375" style="240" customWidth="1"/>
    <col min="6666" max="6666" width="4.140625" style="240" customWidth="1"/>
    <col min="6667" max="6912" width="9.140625" style="240"/>
    <col min="6913" max="6913" width="100.7109375" style="240" customWidth="1"/>
    <col min="6914" max="6914" width="18.7109375" style="240" customWidth="1"/>
    <col min="6915" max="6915" width="9.140625" style="240"/>
    <col min="6916" max="6916" width="14.140625" style="240" customWidth="1"/>
    <col min="6917" max="6917" width="12.85546875" style="240" customWidth="1"/>
    <col min="6918" max="6918" width="11.7109375" style="240" customWidth="1"/>
    <col min="6919" max="6919" width="12.85546875" style="240" customWidth="1"/>
    <col min="6920" max="6920" width="11.5703125" style="240" customWidth="1"/>
    <col min="6921" max="6921" width="11.7109375" style="240" customWidth="1"/>
    <col min="6922" max="6922" width="4.140625" style="240" customWidth="1"/>
    <col min="6923" max="7168" width="9.140625" style="240"/>
    <col min="7169" max="7169" width="100.7109375" style="240" customWidth="1"/>
    <col min="7170" max="7170" width="18.7109375" style="240" customWidth="1"/>
    <col min="7171" max="7171" width="9.140625" style="240"/>
    <col min="7172" max="7172" width="14.140625" style="240" customWidth="1"/>
    <col min="7173" max="7173" width="12.85546875" style="240" customWidth="1"/>
    <col min="7174" max="7174" width="11.7109375" style="240" customWidth="1"/>
    <col min="7175" max="7175" width="12.85546875" style="240" customWidth="1"/>
    <col min="7176" max="7176" width="11.5703125" style="240" customWidth="1"/>
    <col min="7177" max="7177" width="11.7109375" style="240" customWidth="1"/>
    <col min="7178" max="7178" width="4.140625" style="240" customWidth="1"/>
    <col min="7179" max="7424" width="9.140625" style="240"/>
    <col min="7425" max="7425" width="100.7109375" style="240" customWidth="1"/>
    <col min="7426" max="7426" width="18.7109375" style="240" customWidth="1"/>
    <col min="7427" max="7427" width="9.140625" style="240"/>
    <col min="7428" max="7428" width="14.140625" style="240" customWidth="1"/>
    <col min="7429" max="7429" width="12.85546875" style="240" customWidth="1"/>
    <col min="7430" max="7430" width="11.7109375" style="240" customWidth="1"/>
    <col min="7431" max="7431" width="12.85546875" style="240" customWidth="1"/>
    <col min="7432" max="7432" width="11.5703125" style="240" customWidth="1"/>
    <col min="7433" max="7433" width="11.7109375" style="240" customWidth="1"/>
    <col min="7434" max="7434" width="4.140625" style="240" customWidth="1"/>
    <col min="7435" max="7680" width="9.140625" style="240"/>
    <col min="7681" max="7681" width="100.7109375" style="240" customWidth="1"/>
    <col min="7682" max="7682" width="18.7109375" style="240" customWidth="1"/>
    <col min="7683" max="7683" width="9.140625" style="240"/>
    <col min="7684" max="7684" width="14.140625" style="240" customWidth="1"/>
    <col min="7685" max="7685" width="12.85546875" style="240" customWidth="1"/>
    <col min="7686" max="7686" width="11.7109375" style="240" customWidth="1"/>
    <col min="7687" max="7687" width="12.85546875" style="240" customWidth="1"/>
    <col min="7688" max="7688" width="11.5703125" style="240" customWidth="1"/>
    <col min="7689" max="7689" width="11.7109375" style="240" customWidth="1"/>
    <col min="7690" max="7690" width="4.140625" style="240" customWidth="1"/>
    <col min="7691" max="7936" width="9.140625" style="240"/>
    <col min="7937" max="7937" width="100.7109375" style="240" customWidth="1"/>
    <col min="7938" max="7938" width="18.7109375" style="240" customWidth="1"/>
    <col min="7939" max="7939" width="9.140625" style="240"/>
    <col min="7940" max="7940" width="14.140625" style="240" customWidth="1"/>
    <col min="7941" max="7941" width="12.85546875" style="240" customWidth="1"/>
    <col min="7942" max="7942" width="11.7109375" style="240" customWidth="1"/>
    <col min="7943" max="7943" width="12.85546875" style="240" customWidth="1"/>
    <col min="7944" max="7944" width="11.5703125" style="240" customWidth="1"/>
    <col min="7945" max="7945" width="11.7109375" style="240" customWidth="1"/>
    <col min="7946" max="7946" width="4.140625" style="240" customWidth="1"/>
    <col min="7947" max="8192" width="9.140625" style="240"/>
    <col min="8193" max="8193" width="100.7109375" style="240" customWidth="1"/>
    <col min="8194" max="8194" width="18.7109375" style="240" customWidth="1"/>
    <col min="8195" max="8195" width="9.140625" style="240"/>
    <col min="8196" max="8196" width="14.140625" style="240" customWidth="1"/>
    <col min="8197" max="8197" width="12.85546875" style="240" customWidth="1"/>
    <col min="8198" max="8198" width="11.7109375" style="240" customWidth="1"/>
    <col min="8199" max="8199" width="12.85546875" style="240" customWidth="1"/>
    <col min="8200" max="8200" width="11.5703125" style="240" customWidth="1"/>
    <col min="8201" max="8201" width="11.7109375" style="240" customWidth="1"/>
    <col min="8202" max="8202" width="4.140625" style="240" customWidth="1"/>
    <col min="8203" max="8448" width="9.140625" style="240"/>
    <col min="8449" max="8449" width="100.7109375" style="240" customWidth="1"/>
    <col min="8450" max="8450" width="18.7109375" style="240" customWidth="1"/>
    <col min="8451" max="8451" width="9.140625" style="240"/>
    <col min="8452" max="8452" width="14.140625" style="240" customWidth="1"/>
    <col min="8453" max="8453" width="12.85546875" style="240" customWidth="1"/>
    <col min="8454" max="8454" width="11.7109375" style="240" customWidth="1"/>
    <col min="8455" max="8455" width="12.85546875" style="240" customWidth="1"/>
    <col min="8456" max="8456" width="11.5703125" style="240" customWidth="1"/>
    <col min="8457" max="8457" width="11.7109375" style="240" customWidth="1"/>
    <col min="8458" max="8458" width="4.140625" style="240" customWidth="1"/>
    <col min="8459" max="8704" width="9.140625" style="240"/>
    <col min="8705" max="8705" width="100.7109375" style="240" customWidth="1"/>
    <col min="8706" max="8706" width="18.7109375" style="240" customWidth="1"/>
    <col min="8707" max="8707" width="9.140625" style="240"/>
    <col min="8708" max="8708" width="14.140625" style="240" customWidth="1"/>
    <col min="8709" max="8709" width="12.85546875" style="240" customWidth="1"/>
    <col min="8710" max="8710" width="11.7109375" style="240" customWidth="1"/>
    <col min="8711" max="8711" width="12.85546875" style="240" customWidth="1"/>
    <col min="8712" max="8712" width="11.5703125" style="240" customWidth="1"/>
    <col min="8713" max="8713" width="11.7109375" style="240" customWidth="1"/>
    <col min="8714" max="8714" width="4.140625" style="240" customWidth="1"/>
    <col min="8715" max="8960" width="9.140625" style="240"/>
    <col min="8961" max="8961" width="100.7109375" style="240" customWidth="1"/>
    <col min="8962" max="8962" width="18.7109375" style="240" customWidth="1"/>
    <col min="8963" max="8963" width="9.140625" style="240"/>
    <col min="8964" max="8964" width="14.140625" style="240" customWidth="1"/>
    <col min="8965" max="8965" width="12.85546875" style="240" customWidth="1"/>
    <col min="8966" max="8966" width="11.7109375" style="240" customWidth="1"/>
    <col min="8967" max="8967" width="12.85546875" style="240" customWidth="1"/>
    <col min="8968" max="8968" width="11.5703125" style="240" customWidth="1"/>
    <col min="8969" max="8969" width="11.7109375" style="240" customWidth="1"/>
    <col min="8970" max="8970" width="4.140625" style="240" customWidth="1"/>
    <col min="8971" max="9216" width="9.140625" style="240"/>
    <col min="9217" max="9217" width="100.7109375" style="240" customWidth="1"/>
    <col min="9218" max="9218" width="18.7109375" style="240" customWidth="1"/>
    <col min="9219" max="9219" width="9.140625" style="240"/>
    <col min="9220" max="9220" width="14.140625" style="240" customWidth="1"/>
    <col min="9221" max="9221" width="12.85546875" style="240" customWidth="1"/>
    <col min="9222" max="9222" width="11.7109375" style="240" customWidth="1"/>
    <col min="9223" max="9223" width="12.85546875" style="240" customWidth="1"/>
    <col min="9224" max="9224" width="11.5703125" style="240" customWidth="1"/>
    <col min="9225" max="9225" width="11.7109375" style="240" customWidth="1"/>
    <col min="9226" max="9226" width="4.140625" style="240" customWidth="1"/>
    <col min="9227" max="9472" width="9.140625" style="240"/>
    <col min="9473" max="9473" width="100.7109375" style="240" customWidth="1"/>
    <col min="9474" max="9474" width="18.7109375" style="240" customWidth="1"/>
    <col min="9475" max="9475" width="9.140625" style="240"/>
    <col min="9476" max="9476" width="14.140625" style="240" customWidth="1"/>
    <col min="9477" max="9477" width="12.85546875" style="240" customWidth="1"/>
    <col min="9478" max="9478" width="11.7109375" style="240" customWidth="1"/>
    <col min="9479" max="9479" width="12.85546875" style="240" customWidth="1"/>
    <col min="9480" max="9480" width="11.5703125" style="240" customWidth="1"/>
    <col min="9481" max="9481" width="11.7109375" style="240" customWidth="1"/>
    <col min="9482" max="9482" width="4.140625" style="240" customWidth="1"/>
    <col min="9483" max="9728" width="9.140625" style="240"/>
    <col min="9729" max="9729" width="100.7109375" style="240" customWidth="1"/>
    <col min="9730" max="9730" width="18.7109375" style="240" customWidth="1"/>
    <col min="9731" max="9731" width="9.140625" style="240"/>
    <col min="9732" max="9732" width="14.140625" style="240" customWidth="1"/>
    <col min="9733" max="9733" width="12.85546875" style="240" customWidth="1"/>
    <col min="9734" max="9734" width="11.7109375" style="240" customWidth="1"/>
    <col min="9735" max="9735" width="12.85546875" style="240" customWidth="1"/>
    <col min="9736" max="9736" width="11.5703125" style="240" customWidth="1"/>
    <col min="9737" max="9737" width="11.7109375" style="240" customWidth="1"/>
    <col min="9738" max="9738" width="4.140625" style="240" customWidth="1"/>
    <col min="9739" max="9984" width="9.140625" style="240"/>
    <col min="9985" max="9985" width="100.7109375" style="240" customWidth="1"/>
    <col min="9986" max="9986" width="18.7109375" style="240" customWidth="1"/>
    <col min="9987" max="9987" width="9.140625" style="240"/>
    <col min="9988" max="9988" width="14.140625" style="240" customWidth="1"/>
    <col min="9989" max="9989" width="12.85546875" style="240" customWidth="1"/>
    <col min="9990" max="9990" width="11.7109375" style="240" customWidth="1"/>
    <col min="9991" max="9991" width="12.85546875" style="240" customWidth="1"/>
    <col min="9992" max="9992" width="11.5703125" style="240" customWidth="1"/>
    <col min="9993" max="9993" width="11.7109375" style="240" customWidth="1"/>
    <col min="9994" max="9994" width="4.140625" style="240" customWidth="1"/>
    <col min="9995" max="10240" width="9.140625" style="240"/>
    <col min="10241" max="10241" width="100.7109375" style="240" customWidth="1"/>
    <col min="10242" max="10242" width="18.7109375" style="240" customWidth="1"/>
    <col min="10243" max="10243" width="9.140625" style="240"/>
    <col min="10244" max="10244" width="14.140625" style="240" customWidth="1"/>
    <col min="10245" max="10245" width="12.85546875" style="240" customWidth="1"/>
    <col min="10246" max="10246" width="11.7109375" style="240" customWidth="1"/>
    <col min="10247" max="10247" width="12.85546875" style="240" customWidth="1"/>
    <col min="10248" max="10248" width="11.5703125" style="240" customWidth="1"/>
    <col min="10249" max="10249" width="11.7109375" style="240" customWidth="1"/>
    <col min="10250" max="10250" width="4.140625" style="240" customWidth="1"/>
    <col min="10251" max="10496" width="9.140625" style="240"/>
    <col min="10497" max="10497" width="100.7109375" style="240" customWidth="1"/>
    <col min="10498" max="10498" width="18.7109375" style="240" customWidth="1"/>
    <col min="10499" max="10499" width="9.140625" style="240"/>
    <col min="10500" max="10500" width="14.140625" style="240" customWidth="1"/>
    <col min="10501" max="10501" width="12.85546875" style="240" customWidth="1"/>
    <col min="10502" max="10502" width="11.7109375" style="240" customWidth="1"/>
    <col min="10503" max="10503" width="12.85546875" style="240" customWidth="1"/>
    <col min="10504" max="10504" width="11.5703125" style="240" customWidth="1"/>
    <col min="10505" max="10505" width="11.7109375" style="240" customWidth="1"/>
    <col min="10506" max="10506" width="4.140625" style="240" customWidth="1"/>
    <col min="10507" max="10752" width="9.140625" style="240"/>
    <col min="10753" max="10753" width="100.7109375" style="240" customWidth="1"/>
    <col min="10754" max="10754" width="18.7109375" style="240" customWidth="1"/>
    <col min="10755" max="10755" width="9.140625" style="240"/>
    <col min="10756" max="10756" width="14.140625" style="240" customWidth="1"/>
    <col min="10757" max="10757" width="12.85546875" style="240" customWidth="1"/>
    <col min="10758" max="10758" width="11.7109375" style="240" customWidth="1"/>
    <col min="10759" max="10759" width="12.85546875" style="240" customWidth="1"/>
    <col min="10760" max="10760" width="11.5703125" style="240" customWidth="1"/>
    <col min="10761" max="10761" width="11.7109375" style="240" customWidth="1"/>
    <col min="10762" max="10762" width="4.140625" style="240" customWidth="1"/>
    <col min="10763" max="11008" width="9.140625" style="240"/>
    <col min="11009" max="11009" width="100.7109375" style="240" customWidth="1"/>
    <col min="11010" max="11010" width="18.7109375" style="240" customWidth="1"/>
    <col min="11011" max="11011" width="9.140625" style="240"/>
    <col min="11012" max="11012" width="14.140625" style="240" customWidth="1"/>
    <col min="11013" max="11013" width="12.85546875" style="240" customWidth="1"/>
    <col min="11014" max="11014" width="11.7109375" style="240" customWidth="1"/>
    <col min="11015" max="11015" width="12.85546875" style="240" customWidth="1"/>
    <col min="11016" max="11016" width="11.5703125" style="240" customWidth="1"/>
    <col min="11017" max="11017" width="11.7109375" style="240" customWidth="1"/>
    <col min="11018" max="11018" width="4.140625" style="240" customWidth="1"/>
    <col min="11019" max="11264" width="9.140625" style="240"/>
    <col min="11265" max="11265" width="100.7109375" style="240" customWidth="1"/>
    <col min="11266" max="11266" width="18.7109375" style="240" customWidth="1"/>
    <col min="11267" max="11267" width="9.140625" style="240"/>
    <col min="11268" max="11268" width="14.140625" style="240" customWidth="1"/>
    <col min="11269" max="11269" width="12.85546875" style="240" customWidth="1"/>
    <col min="11270" max="11270" width="11.7109375" style="240" customWidth="1"/>
    <col min="11271" max="11271" width="12.85546875" style="240" customWidth="1"/>
    <col min="11272" max="11272" width="11.5703125" style="240" customWidth="1"/>
    <col min="11273" max="11273" width="11.7109375" style="240" customWidth="1"/>
    <col min="11274" max="11274" width="4.140625" style="240" customWidth="1"/>
    <col min="11275" max="11520" width="9.140625" style="240"/>
    <col min="11521" max="11521" width="100.7109375" style="240" customWidth="1"/>
    <col min="11522" max="11522" width="18.7109375" style="240" customWidth="1"/>
    <col min="11523" max="11523" width="9.140625" style="240"/>
    <col min="11524" max="11524" width="14.140625" style="240" customWidth="1"/>
    <col min="11525" max="11525" width="12.85546875" style="240" customWidth="1"/>
    <col min="11526" max="11526" width="11.7109375" style="240" customWidth="1"/>
    <col min="11527" max="11527" width="12.85546875" style="240" customWidth="1"/>
    <col min="11528" max="11528" width="11.5703125" style="240" customWidth="1"/>
    <col min="11529" max="11529" width="11.7109375" style="240" customWidth="1"/>
    <col min="11530" max="11530" width="4.140625" style="240" customWidth="1"/>
    <col min="11531" max="11776" width="9.140625" style="240"/>
    <col min="11777" max="11777" width="100.7109375" style="240" customWidth="1"/>
    <col min="11778" max="11778" width="18.7109375" style="240" customWidth="1"/>
    <col min="11779" max="11779" width="9.140625" style="240"/>
    <col min="11780" max="11780" width="14.140625" style="240" customWidth="1"/>
    <col min="11781" max="11781" width="12.85546875" style="240" customWidth="1"/>
    <col min="11782" max="11782" width="11.7109375" style="240" customWidth="1"/>
    <col min="11783" max="11783" width="12.85546875" style="240" customWidth="1"/>
    <col min="11784" max="11784" width="11.5703125" style="240" customWidth="1"/>
    <col min="11785" max="11785" width="11.7109375" style="240" customWidth="1"/>
    <col min="11786" max="11786" width="4.140625" style="240" customWidth="1"/>
    <col min="11787" max="12032" width="9.140625" style="240"/>
    <col min="12033" max="12033" width="100.7109375" style="240" customWidth="1"/>
    <col min="12034" max="12034" width="18.7109375" style="240" customWidth="1"/>
    <col min="12035" max="12035" width="9.140625" style="240"/>
    <col min="12036" max="12036" width="14.140625" style="240" customWidth="1"/>
    <col min="12037" max="12037" width="12.85546875" style="240" customWidth="1"/>
    <col min="12038" max="12038" width="11.7109375" style="240" customWidth="1"/>
    <col min="12039" max="12039" width="12.85546875" style="240" customWidth="1"/>
    <col min="12040" max="12040" width="11.5703125" style="240" customWidth="1"/>
    <col min="12041" max="12041" width="11.7109375" style="240" customWidth="1"/>
    <col min="12042" max="12042" width="4.140625" style="240" customWidth="1"/>
    <col min="12043" max="12288" width="9.140625" style="240"/>
    <col min="12289" max="12289" width="100.7109375" style="240" customWidth="1"/>
    <col min="12290" max="12290" width="18.7109375" style="240" customWidth="1"/>
    <col min="12291" max="12291" width="9.140625" style="240"/>
    <col min="12292" max="12292" width="14.140625" style="240" customWidth="1"/>
    <col min="12293" max="12293" width="12.85546875" style="240" customWidth="1"/>
    <col min="12294" max="12294" width="11.7109375" style="240" customWidth="1"/>
    <col min="12295" max="12295" width="12.85546875" style="240" customWidth="1"/>
    <col min="12296" max="12296" width="11.5703125" style="240" customWidth="1"/>
    <col min="12297" max="12297" width="11.7109375" style="240" customWidth="1"/>
    <col min="12298" max="12298" width="4.140625" style="240" customWidth="1"/>
    <col min="12299" max="12544" width="9.140625" style="240"/>
    <col min="12545" max="12545" width="100.7109375" style="240" customWidth="1"/>
    <col min="12546" max="12546" width="18.7109375" style="240" customWidth="1"/>
    <col min="12547" max="12547" width="9.140625" style="240"/>
    <col min="12548" max="12548" width="14.140625" style="240" customWidth="1"/>
    <col min="12549" max="12549" width="12.85546875" style="240" customWidth="1"/>
    <col min="12550" max="12550" width="11.7109375" style="240" customWidth="1"/>
    <col min="12551" max="12551" width="12.85546875" style="240" customWidth="1"/>
    <col min="12552" max="12552" width="11.5703125" style="240" customWidth="1"/>
    <col min="12553" max="12553" width="11.7109375" style="240" customWidth="1"/>
    <col min="12554" max="12554" width="4.140625" style="240" customWidth="1"/>
    <col min="12555" max="12800" width="9.140625" style="240"/>
    <col min="12801" max="12801" width="100.7109375" style="240" customWidth="1"/>
    <col min="12802" max="12802" width="18.7109375" style="240" customWidth="1"/>
    <col min="12803" max="12803" width="9.140625" style="240"/>
    <col min="12804" max="12804" width="14.140625" style="240" customWidth="1"/>
    <col min="12805" max="12805" width="12.85546875" style="240" customWidth="1"/>
    <col min="12806" max="12806" width="11.7109375" style="240" customWidth="1"/>
    <col min="12807" max="12807" width="12.85546875" style="240" customWidth="1"/>
    <col min="12808" max="12808" width="11.5703125" style="240" customWidth="1"/>
    <col min="12809" max="12809" width="11.7109375" style="240" customWidth="1"/>
    <col min="12810" max="12810" width="4.140625" style="240" customWidth="1"/>
    <col min="12811" max="13056" width="9.140625" style="240"/>
    <col min="13057" max="13057" width="100.7109375" style="240" customWidth="1"/>
    <col min="13058" max="13058" width="18.7109375" style="240" customWidth="1"/>
    <col min="13059" max="13059" width="9.140625" style="240"/>
    <col min="13060" max="13060" width="14.140625" style="240" customWidth="1"/>
    <col min="13061" max="13061" width="12.85546875" style="240" customWidth="1"/>
    <col min="13062" max="13062" width="11.7109375" style="240" customWidth="1"/>
    <col min="13063" max="13063" width="12.85546875" style="240" customWidth="1"/>
    <col min="13064" max="13064" width="11.5703125" style="240" customWidth="1"/>
    <col min="13065" max="13065" width="11.7109375" style="240" customWidth="1"/>
    <col min="13066" max="13066" width="4.140625" style="240" customWidth="1"/>
    <col min="13067" max="13312" width="9.140625" style="240"/>
    <col min="13313" max="13313" width="100.7109375" style="240" customWidth="1"/>
    <col min="13314" max="13314" width="18.7109375" style="240" customWidth="1"/>
    <col min="13315" max="13315" width="9.140625" style="240"/>
    <col min="13316" max="13316" width="14.140625" style="240" customWidth="1"/>
    <col min="13317" max="13317" width="12.85546875" style="240" customWidth="1"/>
    <col min="13318" max="13318" width="11.7109375" style="240" customWidth="1"/>
    <col min="13319" max="13319" width="12.85546875" style="240" customWidth="1"/>
    <col min="13320" max="13320" width="11.5703125" style="240" customWidth="1"/>
    <col min="13321" max="13321" width="11.7109375" style="240" customWidth="1"/>
    <col min="13322" max="13322" width="4.140625" style="240" customWidth="1"/>
    <col min="13323" max="13568" width="9.140625" style="240"/>
    <col min="13569" max="13569" width="100.7109375" style="240" customWidth="1"/>
    <col min="13570" max="13570" width="18.7109375" style="240" customWidth="1"/>
    <col min="13571" max="13571" width="9.140625" style="240"/>
    <col min="13572" max="13572" width="14.140625" style="240" customWidth="1"/>
    <col min="13573" max="13573" width="12.85546875" style="240" customWidth="1"/>
    <col min="13574" max="13574" width="11.7109375" style="240" customWidth="1"/>
    <col min="13575" max="13575" width="12.85546875" style="240" customWidth="1"/>
    <col min="13576" max="13576" width="11.5703125" style="240" customWidth="1"/>
    <col min="13577" max="13577" width="11.7109375" style="240" customWidth="1"/>
    <col min="13578" max="13578" width="4.140625" style="240" customWidth="1"/>
    <col min="13579" max="13824" width="9.140625" style="240"/>
    <col min="13825" max="13825" width="100.7109375" style="240" customWidth="1"/>
    <col min="13826" max="13826" width="18.7109375" style="240" customWidth="1"/>
    <col min="13827" max="13827" width="9.140625" style="240"/>
    <col min="13828" max="13828" width="14.140625" style="240" customWidth="1"/>
    <col min="13829" max="13829" width="12.85546875" style="240" customWidth="1"/>
    <col min="13830" max="13830" width="11.7109375" style="240" customWidth="1"/>
    <col min="13831" max="13831" width="12.85546875" style="240" customWidth="1"/>
    <col min="13832" max="13832" width="11.5703125" style="240" customWidth="1"/>
    <col min="13833" max="13833" width="11.7109375" style="240" customWidth="1"/>
    <col min="13834" max="13834" width="4.140625" style="240" customWidth="1"/>
    <col min="13835" max="14080" width="9.140625" style="240"/>
    <col min="14081" max="14081" width="100.7109375" style="240" customWidth="1"/>
    <col min="14082" max="14082" width="18.7109375" style="240" customWidth="1"/>
    <col min="14083" max="14083" width="9.140625" style="240"/>
    <col min="14084" max="14084" width="14.140625" style="240" customWidth="1"/>
    <col min="14085" max="14085" width="12.85546875" style="240" customWidth="1"/>
    <col min="14086" max="14086" width="11.7109375" style="240" customWidth="1"/>
    <col min="14087" max="14087" width="12.85546875" style="240" customWidth="1"/>
    <col min="14088" max="14088" width="11.5703125" style="240" customWidth="1"/>
    <col min="14089" max="14089" width="11.7109375" style="240" customWidth="1"/>
    <col min="14090" max="14090" width="4.140625" style="240" customWidth="1"/>
    <col min="14091" max="14336" width="9.140625" style="240"/>
    <col min="14337" max="14337" width="100.7109375" style="240" customWidth="1"/>
    <col min="14338" max="14338" width="18.7109375" style="240" customWidth="1"/>
    <col min="14339" max="14339" width="9.140625" style="240"/>
    <col min="14340" max="14340" width="14.140625" style="240" customWidth="1"/>
    <col min="14341" max="14341" width="12.85546875" style="240" customWidth="1"/>
    <col min="14342" max="14342" width="11.7109375" style="240" customWidth="1"/>
    <col min="14343" max="14343" width="12.85546875" style="240" customWidth="1"/>
    <col min="14344" max="14344" width="11.5703125" style="240" customWidth="1"/>
    <col min="14345" max="14345" width="11.7109375" style="240" customWidth="1"/>
    <col min="14346" max="14346" width="4.140625" style="240" customWidth="1"/>
    <col min="14347" max="14592" width="9.140625" style="240"/>
    <col min="14593" max="14593" width="100.7109375" style="240" customWidth="1"/>
    <col min="14594" max="14594" width="18.7109375" style="240" customWidth="1"/>
    <col min="14595" max="14595" width="9.140625" style="240"/>
    <col min="14596" max="14596" width="14.140625" style="240" customWidth="1"/>
    <col min="14597" max="14597" width="12.85546875" style="240" customWidth="1"/>
    <col min="14598" max="14598" width="11.7109375" style="240" customWidth="1"/>
    <col min="14599" max="14599" width="12.85546875" style="240" customWidth="1"/>
    <col min="14600" max="14600" width="11.5703125" style="240" customWidth="1"/>
    <col min="14601" max="14601" width="11.7109375" style="240" customWidth="1"/>
    <col min="14602" max="14602" width="4.140625" style="240" customWidth="1"/>
    <col min="14603" max="14848" width="9.140625" style="240"/>
    <col min="14849" max="14849" width="100.7109375" style="240" customWidth="1"/>
    <col min="14850" max="14850" width="18.7109375" style="240" customWidth="1"/>
    <col min="14851" max="14851" width="9.140625" style="240"/>
    <col min="14852" max="14852" width="14.140625" style="240" customWidth="1"/>
    <col min="14853" max="14853" width="12.85546875" style="240" customWidth="1"/>
    <col min="14854" max="14854" width="11.7109375" style="240" customWidth="1"/>
    <col min="14855" max="14855" width="12.85546875" style="240" customWidth="1"/>
    <col min="14856" max="14856" width="11.5703125" style="240" customWidth="1"/>
    <col min="14857" max="14857" width="11.7109375" style="240" customWidth="1"/>
    <col min="14858" max="14858" width="4.140625" style="240" customWidth="1"/>
    <col min="14859" max="15104" width="9.140625" style="240"/>
    <col min="15105" max="15105" width="100.7109375" style="240" customWidth="1"/>
    <col min="15106" max="15106" width="18.7109375" style="240" customWidth="1"/>
    <col min="15107" max="15107" width="9.140625" style="240"/>
    <col min="15108" max="15108" width="14.140625" style="240" customWidth="1"/>
    <col min="15109" max="15109" width="12.85546875" style="240" customWidth="1"/>
    <col min="15110" max="15110" width="11.7109375" style="240" customWidth="1"/>
    <col min="15111" max="15111" width="12.85546875" style="240" customWidth="1"/>
    <col min="15112" max="15112" width="11.5703125" style="240" customWidth="1"/>
    <col min="15113" max="15113" width="11.7109375" style="240" customWidth="1"/>
    <col min="15114" max="15114" width="4.140625" style="240" customWidth="1"/>
    <col min="15115" max="15360" width="9.140625" style="240"/>
    <col min="15361" max="15361" width="100.7109375" style="240" customWidth="1"/>
    <col min="15362" max="15362" width="18.7109375" style="240" customWidth="1"/>
    <col min="15363" max="15363" width="9.140625" style="240"/>
    <col min="15364" max="15364" width="14.140625" style="240" customWidth="1"/>
    <col min="15365" max="15365" width="12.85546875" style="240" customWidth="1"/>
    <col min="15366" max="15366" width="11.7109375" style="240" customWidth="1"/>
    <col min="15367" max="15367" width="12.85546875" style="240" customWidth="1"/>
    <col min="15368" max="15368" width="11.5703125" style="240" customWidth="1"/>
    <col min="15369" max="15369" width="11.7109375" style="240" customWidth="1"/>
    <col min="15370" max="15370" width="4.140625" style="240" customWidth="1"/>
    <col min="15371" max="15616" width="9.140625" style="240"/>
    <col min="15617" max="15617" width="100.7109375" style="240" customWidth="1"/>
    <col min="15618" max="15618" width="18.7109375" style="240" customWidth="1"/>
    <col min="15619" max="15619" width="9.140625" style="240"/>
    <col min="15620" max="15620" width="14.140625" style="240" customWidth="1"/>
    <col min="15621" max="15621" width="12.85546875" style="240" customWidth="1"/>
    <col min="15622" max="15622" width="11.7109375" style="240" customWidth="1"/>
    <col min="15623" max="15623" width="12.85546875" style="240" customWidth="1"/>
    <col min="15624" max="15624" width="11.5703125" style="240" customWidth="1"/>
    <col min="15625" max="15625" width="11.7109375" style="240" customWidth="1"/>
    <col min="15626" max="15626" width="4.140625" style="240" customWidth="1"/>
    <col min="15627" max="15872" width="9.140625" style="240"/>
    <col min="15873" max="15873" width="100.7109375" style="240" customWidth="1"/>
    <col min="15874" max="15874" width="18.7109375" style="240" customWidth="1"/>
    <col min="15875" max="15875" width="9.140625" style="240"/>
    <col min="15876" max="15876" width="14.140625" style="240" customWidth="1"/>
    <col min="15877" max="15877" width="12.85546875" style="240" customWidth="1"/>
    <col min="15878" max="15878" width="11.7109375" style="240" customWidth="1"/>
    <col min="15879" max="15879" width="12.85546875" style="240" customWidth="1"/>
    <col min="15880" max="15880" width="11.5703125" style="240" customWidth="1"/>
    <col min="15881" max="15881" width="11.7109375" style="240" customWidth="1"/>
    <col min="15882" max="15882" width="4.140625" style="240" customWidth="1"/>
    <col min="15883" max="16128" width="9.140625" style="240"/>
    <col min="16129" max="16129" width="100.7109375" style="240" customWidth="1"/>
    <col min="16130" max="16130" width="18.7109375" style="240" customWidth="1"/>
    <col min="16131" max="16131" width="9.140625" style="240"/>
    <col min="16132" max="16132" width="14.140625" style="240" customWidth="1"/>
    <col min="16133" max="16133" width="12.85546875" style="240" customWidth="1"/>
    <col min="16134" max="16134" width="11.7109375" style="240" customWidth="1"/>
    <col min="16135" max="16135" width="12.85546875" style="240" customWidth="1"/>
    <col min="16136" max="16136" width="11.5703125" style="240" customWidth="1"/>
    <col min="16137" max="16137" width="11.7109375" style="240" customWidth="1"/>
    <col min="16138" max="16138" width="4.140625" style="240" customWidth="1"/>
    <col min="16139" max="16384" width="9.140625" style="240"/>
  </cols>
  <sheetData>
    <row r="1" spans="1:247" s="451" customFormat="1" ht="18" customHeight="1">
      <c r="A1" s="404" t="s">
        <v>905</v>
      </c>
      <c r="B1" s="79"/>
      <c r="C1" s="240"/>
      <c r="D1" s="240"/>
      <c r="E1" s="240"/>
      <c r="F1" s="240"/>
      <c r="G1" s="240"/>
      <c r="H1" s="240"/>
      <c r="I1" s="240"/>
      <c r="J1" s="450"/>
      <c r="K1" s="450"/>
      <c r="L1" s="2121"/>
      <c r="M1" s="2121"/>
      <c r="N1" s="450"/>
      <c r="O1" s="450"/>
      <c r="P1" s="2121"/>
      <c r="Q1" s="2121"/>
      <c r="R1" s="450"/>
      <c r="S1" s="450"/>
      <c r="T1" s="2121"/>
      <c r="U1" s="2121"/>
      <c r="V1" s="450"/>
      <c r="W1" s="450"/>
      <c r="X1" s="2121"/>
      <c r="Y1" s="2121"/>
      <c r="Z1" s="450"/>
      <c r="AA1" s="450"/>
      <c r="AB1" s="2121"/>
      <c r="AC1" s="2121"/>
      <c r="AD1" s="450"/>
      <c r="AE1" s="450"/>
      <c r="AF1" s="2121"/>
      <c r="AG1" s="2121"/>
      <c r="AH1" s="450"/>
      <c r="AI1" s="450"/>
      <c r="AJ1" s="2121"/>
      <c r="AK1" s="2121"/>
      <c r="AL1" s="450"/>
      <c r="AM1" s="450"/>
      <c r="AN1" s="2121"/>
      <c r="AO1" s="2121"/>
      <c r="AP1" s="450"/>
      <c r="AQ1" s="450"/>
      <c r="AR1" s="2121"/>
      <c r="AS1" s="2121"/>
      <c r="AT1" s="450"/>
      <c r="AU1" s="450"/>
      <c r="AV1" s="2121"/>
      <c r="AW1" s="2121"/>
      <c r="AX1" s="450"/>
      <c r="AY1" s="450"/>
      <c r="AZ1" s="2121"/>
      <c r="BA1" s="2121"/>
      <c r="BB1" s="450"/>
      <c r="BC1" s="450"/>
      <c r="BD1" s="2121"/>
      <c r="BE1" s="2121"/>
      <c r="BF1" s="450"/>
      <c r="BG1" s="450"/>
      <c r="BH1" s="2121"/>
      <c r="BI1" s="2121"/>
      <c r="BJ1" s="450"/>
      <c r="BK1" s="450"/>
      <c r="BL1" s="2121"/>
      <c r="BM1" s="2121"/>
      <c r="BN1" s="450"/>
      <c r="BO1" s="450"/>
      <c r="BP1" s="2121"/>
      <c r="BQ1" s="2121"/>
      <c r="BR1" s="450"/>
      <c r="BS1" s="450"/>
      <c r="BT1" s="2121"/>
      <c r="BU1" s="2121"/>
      <c r="BV1" s="450"/>
      <c r="BW1" s="450"/>
      <c r="BX1" s="2121"/>
      <c r="BY1" s="2121"/>
      <c r="BZ1" s="450"/>
      <c r="CA1" s="450"/>
      <c r="CB1" s="2121"/>
      <c r="CC1" s="2121"/>
      <c r="CD1" s="450"/>
      <c r="CE1" s="450"/>
      <c r="CF1" s="2121"/>
      <c r="CG1" s="2121"/>
      <c r="CH1" s="450"/>
      <c r="CI1" s="450"/>
      <c r="CJ1" s="2121"/>
      <c r="CK1" s="2121"/>
      <c r="CL1" s="450"/>
      <c r="CM1" s="450"/>
      <c r="CN1" s="2121"/>
      <c r="CO1" s="2121"/>
      <c r="CP1" s="450"/>
      <c r="CQ1" s="450"/>
      <c r="CR1" s="2121"/>
      <c r="CS1" s="2121"/>
      <c r="CT1" s="450"/>
      <c r="CU1" s="450"/>
      <c r="CV1" s="2121"/>
      <c r="CW1" s="2121"/>
      <c r="CX1" s="450"/>
      <c r="CY1" s="450"/>
      <c r="CZ1" s="2121"/>
      <c r="DA1" s="2121"/>
      <c r="DB1" s="450"/>
      <c r="DC1" s="450"/>
      <c r="DD1" s="2121"/>
      <c r="DE1" s="2121"/>
      <c r="DF1" s="450"/>
      <c r="DG1" s="450"/>
      <c r="DH1" s="2121"/>
      <c r="DI1" s="2121"/>
      <c r="DJ1" s="450"/>
      <c r="DK1" s="450"/>
      <c r="DL1" s="2121"/>
      <c r="DM1" s="2121"/>
      <c r="DN1" s="450"/>
      <c r="DO1" s="450"/>
      <c r="DP1" s="2121"/>
      <c r="DQ1" s="2121"/>
      <c r="DR1" s="450"/>
      <c r="DS1" s="450"/>
      <c r="DT1" s="2121"/>
      <c r="DU1" s="2121"/>
      <c r="DV1" s="450"/>
      <c r="DW1" s="450"/>
      <c r="DX1" s="2121"/>
      <c r="DY1" s="2121"/>
      <c r="DZ1" s="450"/>
      <c r="EA1" s="450"/>
      <c r="EB1" s="2121"/>
      <c r="EC1" s="2121"/>
      <c r="ED1" s="450"/>
      <c r="EE1" s="450"/>
      <c r="EF1" s="2121"/>
      <c r="EG1" s="2121"/>
      <c r="EH1" s="450"/>
      <c r="EI1" s="450"/>
      <c r="EJ1" s="2121"/>
      <c r="EK1" s="2121"/>
      <c r="EL1" s="450"/>
      <c r="EM1" s="450"/>
      <c r="EN1" s="2121"/>
      <c r="EO1" s="2121"/>
      <c r="EP1" s="450"/>
      <c r="EQ1" s="450"/>
      <c r="ER1" s="2121"/>
      <c r="ES1" s="2121"/>
      <c r="ET1" s="450"/>
      <c r="EU1" s="450"/>
      <c r="EV1" s="2121"/>
      <c r="EW1" s="2121"/>
      <c r="EX1" s="450"/>
      <c r="EY1" s="450"/>
      <c r="EZ1" s="2121"/>
      <c r="FA1" s="2121"/>
      <c r="FB1" s="450"/>
      <c r="FC1" s="450"/>
      <c r="FD1" s="2121"/>
      <c r="FE1" s="2121"/>
      <c r="FF1" s="450"/>
      <c r="FG1" s="450"/>
      <c r="FH1" s="2121"/>
      <c r="FI1" s="2121"/>
      <c r="FJ1" s="450"/>
      <c r="FK1" s="450"/>
      <c r="FL1" s="2121"/>
      <c r="FM1" s="2121"/>
      <c r="FN1" s="450"/>
      <c r="FO1" s="450"/>
      <c r="FP1" s="2121"/>
      <c r="FQ1" s="2121"/>
      <c r="FR1" s="450"/>
      <c r="FS1" s="450"/>
      <c r="FT1" s="2121"/>
      <c r="FU1" s="2121"/>
      <c r="FV1" s="450"/>
      <c r="FW1" s="450"/>
      <c r="FX1" s="2121"/>
      <c r="FY1" s="2121"/>
      <c r="FZ1" s="450"/>
      <c r="GA1" s="450"/>
      <c r="GB1" s="2121"/>
      <c r="GC1" s="2121"/>
      <c r="GD1" s="450"/>
      <c r="GE1" s="450"/>
      <c r="GF1" s="2121"/>
      <c r="GG1" s="2121"/>
      <c r="GH1" s="450"/>
      <c r="GI1" s="450"/>
      <c r="GJ1" s="2121"/>
      <c r="GK1" s="2121"/>
      <c r="GL1" s="450"/>
      <c r="GM1" s="450"/>
      <c r="GN1" s="2121"/>
      <c r="GO1" s="2121"/>
      <c r="GP1" s="450"/>
      <c r="GQ1" s="450"/>
      <c r="GR1" s="2121"/>
      <c r="GS1" s="2121"/>
      <c r="GT1" s="450"/>
      <c r="GU1" s="450"/>
      <c r="GV1" s="2121"/>
      <c r="GW1" s="2121"/>
      <c r="GX1" s="450"/>
      <c r="GY1" s="450"/>
      <c r="GZ1" s="2121"/>
      <c r="HA1" s="2121"/>
      <c r="HB1" s="450"/>
      <c r="HC1" s="450"/>
      <c r="HD1" s="2121"/>
      <c r="HE1" s="2121"/>
      <c r="HF1" s="450"/>
      <c r="HG1" s="450"/>
      <c r="HH1" s="2121"/>
      <c r="HI1" s="2121"/>
      <c r="HJ1" s="450"/>
      <c r="HK1" s="450"/>
      <c r="HL1" s="2121"/>
      <c r="HM1" s="2121"/>
      <c r="HN1" s="450"/>
      <c r="HO1" s="450"/>
      <c r="HP1" s="2121"/>
      <c r="HQ1" s="2121"/>
      <c r="HR1" s="450"/>
      <c r="HS1" s="450"/>
      <c r="HT1" s="2121"/>
      <c r="HU1" s="2121"/>
      <c r="HV1" s="450"/>
      <c r="HW1" s="450"/>
      <c r="HX1" s="2121"/>
      <c r="HY1" s="2121"/>
      <c r="HZ1" s="450"/>
      <c r="IA1" s="450"/>
      <c r="IB1" s="2121"/>
      <c r="IC1" s="2121"/>
      <c r="ID1" s="450"/>
      <c r="IE1" s="450"/>
      <c r="IF1" s="2121"/>
      <c r="IG1" s="2121"/>
      <c r="IH1" s="450"/>
      <c r="II1" s="450"/>
      <c r="IJ1" s="2121"/>
      <c r="IK1" s="2121"/>
      <c r="IL1" s="450"/>
      <c r="IM1" s="450"/>
    </row>
    <row r="2" spans="1:247" s="407" customFormat="1" ht="18" customHeight="1">
      <c r="A2" s="452" t="s">
        <v>776</v>
      </c>
      <c r="B2" s="412"/>
    </row>
    <row r="3" spans="1:247" s="407" customFormat="1" ht="11.25" customHeight="1">
      <c r="A3" s="452"/>
      <c r="B3" s="406" t="s">
        <v>389</v>
      </c>
    </row>
    <row r="4" spans="1:247" s="454" customFormat="1" ht="21" customHeight="1">
      <c r="A4" s="410"/>
      <c r="B4" s="453" t="s">
        <v>777</v>
      </c>
      <c r="C4" s="240"/>
      <c r="D4" s="240"/>
      <c r="E4" s="240"/>
      <c r="F4" s="240"/>
      <c r="G4" s="250"/>
      <c r="H4" s="250"/>
      <c r="I4" s="250"/>
      <c r="J4" s="250"/>
      <c r="K4" s="250"/>
      <c r="L4" s="250"/>
      <c r="M4" s="250"/>
      <c r="N4" s="250"/>
      <c r="O4" s="250"/>
      <c r="P4" s="250"/>
      <c r="Q4" s="250"/>
      <c r="R4" s="250"/>
      <c r="S4" s="250"/>
      <c r="T4" s="250"/>
      <c r="U4" s="250"/>
      <c r="V4" s="250"/>
      <c r="W4" s="250"/>
      <c r="X4" s="250"/>
      <c r="Y4" s="250"/>
      <c r="Z4" s="250"/>
      <c r="AA4" s="250"/>
      <c r="AB4" s="250"/>
      <c r="AC4" s="250"/>
      <c r="AD4" s="250"/>
      <c r="AE4" s="250"/>
      <c r="AF4" s="250"/>
      <c r="AG4" s="250"/>
      <c r="AH4" s="250"/>
      <c r="AI4" s="250"/>
      <c r="AJ4" s="250"/>
      <c r="AK4" s="250"/>
      <c r="AL4" s="250"/>
      <c r="AM4" s="250"/>
      <c r="AN4" s="250"/>
      <c r="AO4" s="250"/>
      <c r="AP4" s="250"/>
      <c r="AQ4" s="250"/>
      <c r="AR4" s="250"/>
      <c r="AS4" s="250"/>
      <c r="AT4" s="250"/>
      <c r="AU4" s="250"/>
      <c r="AV4" s="250"/>
      <c r="AW4" s="250"/>
      <c r="AX4" s="250"/>
      <c r="AY4" s="250"/>
      <c r="AZ4" s="250"/>
      <c r="BA4" s="250"/>
      <c r="BB4" s="250"/>
      <c r="BC4" s="250"/>
      <c r="BD4" s="250"/>
      <c r="BE4" s="250"/>
      <c r="BF4" s="250"/>
      <c r="BG4" s="250"/>
      <c r="BH4" s="250"/>
      <c r="BI4" s="250"/>
      <c r="BJ4" s="250"/>
      <c r="BK4" s="250"/>
      <c r="BL4" s="250"/>
      <c r="BM4" s="250"/>
      <c r="BN4" s="250"/>
      <c r="BO4" s="250"/>
      <c r="BP4" s="250"/>
      <c r="BQ4" s="250"/>
      <c r="BR4" s="250"/>
      <c r="BS4" s="250"/>
      <c r="BT4" s="250"/>
      <c r="BU4" s="250"/>
      <c r="BV4" s="250"/>
      <c r="BW4" s="250"/>
      <c r="BX4" s="250"/>
      <c r="BY4" s="250"/>
      <c r="BZ4" s="250"/>
      <c r="CA4" s="250"/>
      <c r="CB4" s="250"/>
      <c r="CC4" s="250"/>
      <c r="CD4" s="250"/>
      <c r="CE4" s="250"/>
      <c r="CF4" s="250"/>
      <c r="CG4" s="250"/>
      <c r="CH4" s="250"/>
      <c r="CI4" s="250"/>
      <c r="CJ4" s="250"/>
      <c r="CK4" s="250"/>
      <c r="CL4" s="250"/>
      <c r="CM4" s="250"/>
      <c r="CN4" s="250"/>
      <c r="CO4" s="250"/>
      <c r="CP4" s="250"/>
      <c r="CQ4" s="250"/>
      <c r="CR4" s="250"/>
      <c r="CS4" s="250"/>
      <c r="CT4" s="250"/>
      <c r="CU4" s="250"/>
      <c r="CV4" s="250"/>
      <c r="CW4" s="250"/>
      <c r="CX4" s="250"/>
      <c r="CY4" s="250"/>
      <c r="CZ4" s="250"/>
      <c r="DA4" s="250"/>
      <c r="DB4" s="250"/>
      <c r="DC4" s="250"/>
      <c r="DD4" s="250"/>
      <c r="DE4" s="250"/>
      <c r="DF4" s="250"/>
      <c r="DG4" s="250"/>
      <c r="DH4" s="250"/>
      <c r="DI4" s="250"/>
      <c r="DJ4" s="250"/>
      <c r="DK4" s="250"/>
      <c r="DL4" s="250"/>
      <c r="DM4" s="250"/>
      <c r="DN4" s="250"/>
      <c r="DO4" s="250"/>
      <c r="DP4" s="250"/>
      <c r="DQ4" s="250"/>
      <c r="DR4" s="250"/>
      <c r="DS4" s="250"/>
      <c r="DT4" s="250"/>
      <c r="DU4" s="250"/>
      <c r="DV4" s="250"/>
      <c r="DW4" s="250"/>
      <c r="DX4" s="250"/>
      <c r="DY4" s="250"/>
      <c r="DZ4" s="250"/>
      <c r="EA4" s="250"/>
      <c r="EB4" s="250"/>
      <c r="EC4" s="250"/>
      <c r="ED4" s="250"/>
      <c r="EE4" s="250"/>
      <c r="EF4" s="250"/>
      <c r="EG4" s="250"/>
      <c r="EH4" s="250"/>
      <c r="EI4" s="250"/>
      <c r="EJ4" s="250"/>
      <c r="EK4" s="250"/>
      <c r="EL4" s="250"/>
      <c r="EM4" s="250"/>
      <c r="EN4" s="250"/>
      <c r="EO4" s="250"/>
      <c r="EP4" s="250"/>
      <c r="EQ4" s="250"/>
      <c r="ER4" s="250"/>
      <c r="ES4" s="250"/>
      <c r="ET4" s="250"/>
      <c r="EU4" s="250"/>
      <c r="EV4" s="250"/>
      <c r="EW4" s="250"/>
      <c r="EX4" s="250"/>
      <c r="EY4" s="250"/>
      <c r="EZ4" s="250"/>
      <c r="FA4" s="250"/>
      <c r="FB4" s="250"/>
      <c r="FC4" s="250"/>
      <c r="FD4" s="250"/>
      <c r="FE4" s="250"/>
      <c r="FF4" s="250"/>
      <c r="FG4" s="250"/>
      <c r="FH4" s="250"/>
      <c r="FI4" s="250"/>
      <c r="FJ4" s="250"/>
      <c r="FK4" s="250"/>
      <c r="FL4" s="250"/>
      <c r="FM4" s="250"/>
      <c r="FN4" s="250"/>
      <c r="FO4" s="250"/>
      <c r="FP4" s="250"/>
      <c r="FQ4" s="250"/>
      <c r="FR4" s="250"/>
      <c r="FS4" s="250"/>
      <c r="FT4" s="250"/>
      <c r="FU4" s="250"/>
      <c r="FV4" s="250"/>
      <c r="FW4" s="250"/>
      <c r="FX4" s="250"/>
      <c r="FY4" s="250"/>
      <c r="FZ4" s="250"/>
      <c r="GA4" s="250"/>
      <c r="GB4" s="250"/>
      <c r="GC4" s="250"/>
      <c r="GD4" s="250"/>
      <c r="GE4" s="250"/>
      <c r="GF4" s="250"/>
      <c r="GG4" s="250"/>
      <c r="GH4" s="250"/>
      <c r="GI4" s="250"/>
      <c r="GJ4" s="250"/>
      <c r="GK4" s="250"/>
      <c r="GL4" s="250"/>
      <c r="GM4" s="250"/>
      <c r="GN4" s="250"/>
      <c r="GO4" s="250"/>
      <c r="GP4" s="250"/>
      <c r="GQ4" s="250"/>
      <c r="GR4" s="250"/>
      <c r="GS4" s="250"/>
      <c r="GT4" s="250"/>
      <c r="GU4" s="250"/>
      <c r="GV4" s="250"/>
      <c r="GW4" s="250"/>
      <c r="GX4" s="250"/>
      <c r="GY4" s="250"/>
      <c r="GZ4" s="250"/>
      <c r="HA4" s="250"/>
      <c r="HB4" s="250"/>
      <c r="HC4" s="250"/>
      <c r="HD4" s="250"/>
      <c r="HE4" s="250"/>
      <c r="HF4" s="250"/>
      <c r="HG4" s="250"/>
      <c r="HH4" s="250"/>
      <c r="HI4" s="250"/>
      <c r="HJ4" s="250"/>
      <c r="HK4" s="250"/>
      <c r="HL4" s="250"/>
      <c r="HM4" s="250"/>
      <c r="HN4" s="250"/>
      <c r="HO4" s="250"/>
      <c r="HP4" s="250"/>
      <c r="HQ4" s="250"/>
      <c r="HR4" s="250"/>
      <c r="HS4" s="250"/>
      <c r="HT4" s="250"/>
      <c r="HU4" s="250"/>
      <c r="HV4" s="250"/>
      <c r="HW4" s="250"/>
      <c r="HX4" s="250"/>
      <c r="HY4" s="250"/>
      <c r="HZ4" s="250"/>
      <c r="IA4" s="250"/>
      <c r="IB4" s="250"/>
      <c r="IC4" s="250"/>
      <c r="ID4" s="250"/>
      <c r="IE4" s="250"/>
      <c r="IF4" s="250"/>
      <c r="IG4" s="250"/>
      <c r="IH4" s="250"/>
      <c r="II4" s="250"/>
      <c r="IJ4" s="250"/>
      <c r="IK4" s="250"/>
      <c r="IL4" s="250"/>
    </row>
    <row r="5" spans="1:247" ht="6" customHeight="1">
      <c r="A5" s="455"/>
      <c r="B5" s="456"/>
    </row>
    <row r="6" spans="1:247">
      <c r="A6" s="457" t="s">
        <v>778</v>
      </c>
      <c r="B6" s="458">
        <v>1116175</v>
      </c>
      <c r="E6" s="459"/>
    </row>
    <row r="7" spans="1:247">
      <c r="A7" s="460" t="s">
        <v>692</v>
      </c>
      <c r="B7" s="461">
        <v>921</v>
      </c>
      <c r="E7" s="459"/>
    </row>
    <row r="8" spans="1:247">
      <c r="A8" s="460" t="s">
        <v>697</v>
      </c>
      <c r="B8" s="461">
        <v>311</v>
      </c>
      <c r="E8" s="459"/>
    </row>
    <row r="9" spans="1:247">
      <c r="A9" s="460" t="s">
        <v>779</v>
      </c>
      <c r="B9" s="461">
        <v>8</v>
      </c>
      <c r="E9" s="459"/>
    </row>
    <row r="10" spans="1:247">
      <c r="A10" s="460" t="s">
        <v>699</v>
      </c>
      <c r="B10" s="461">
        <v>30780</v>
      </c>
      <c r="E10" s="459"/>
    </row>
    <row r="11" spans="1:247">
      <c r="A11" s="460" t="s">
        <v>700</v>
      </c>
      <c r="B11" s="461">
        <v>1069632</v>
      </c>
      <c r="E11" s="459"/>
    </row>
    <row r="12" spans="1:247">
      <c r="A12" s="460" t="s">
        <v>780</v>
      </c>
      <c r="B12" s="461">
        <v>799</v>
      </c>
      <c r="E12" s="459"/>
    </row>
    <row r="13" spans="1:247">
      <c r="A13" s="460" t="s">
        <v>406</v>
      </c>
      <c r="B13" s="461">
        <v>136</v>
      </c>
    </row>
    <row r="14" spans="1:247">
      <c r="A14" s="460" t="s">
        <v>781</v>
      </c>
      <c r="B14" s="461">
        <v>13588</v>
      </c>
    </row>
    <row r="15" spans="1:247">
      <c r="A15" s="457" t="s">
        <v>782</v>
      </c>
      <c r="B15" s="458">
        <v>103728</v>
      </c>
      <c r="E15" s="459"/>
    </row>
    <row r="16" spans="1:247">
      <c r="A16" s="460" t="s">
        <v>783</v>
      </c>
      <c r="B16" s="461">
        <v>284</v>
      </c>
    </row>
    <row r="17" spans="1:9">
      <c r="A17" s="460" t="s">
        <v>784</v>
      </c>
      <c r="B17" s="461">
        <v>0</v>
      </c>
    </row>
    <row r="18" spans="1:9">
      <c r="A18" s="462" t="s">
        <v>785</v>
      </c>
      <c r="B18" s="461">
        <v>77360</v>
      </c>
      <c r="E18" s="459"/>
    </row>
    <row r="19" spans="1:9">
      <c r="A19" s="462" t="s">
        <v>786</v>
      </c>
      <c r="B19" s="461">
        <v>1019</v>
      </c>
      <c r="E19" s="459"/>
    </row>
    <row r="20" spans="1:9">
      <c r="A20" s="462" t="s">
        <v>787</v>
      </c>
      <c r="B20" s="461">
        <v>1248</v>
      </c>
    </row>
    <row r="21" spans="1:9">
      <c r="A21" s="462" t="s">
        <v>788</v>
      </c>
      <c r="B21" s="461">
        <v>23817</v>
      </c>
    </row>
    <row r="22" spans="1:9">
      <c r="A22" s="463" t="s">
        <v>789</v>
      </c>
      <c r="B22" s="458">
        <v>0</v>
      </c>
    </row>
    <row r="23" spans="1:9">
      <c r="A23" s="457" t="s">
        <v>790</v>
      </c>
      <c r="B23" s="458">
        <v>81929</v>
      </c>
      <c r="E23" s="459"/>
    </row>
    <row r="24" spans="1:9">
      <c r="A24" s="460" t="s">
        <v>692</v>
      </c>
      <c r="B24" s="461">
        <v>730</v>
      </c>
    </row>
    <row r="25" spans="1:9">
      <c r="A25" s="460" t="s">
        <v>697</v>
      </c>
      <c r="B25" s="461">
        <v>233</v>
      </c>
    </row>
    <row r="26" spans="1:9">
      <c r="A26" s="460" t="s">
        <v>699</v>
      </c>
      <c r="B26" s="461">
        <v>1286</v>
      </c>
      <c r="E26" s="459"/>
    </row>
    <row r="27" spans="1:9">
      <c r="A27" s="460" t="s">
        <v>791</v>
      </c>
      <c r="B27" s="461">
        <v>79680</v>
      </c>
      <c r="E27" s="459"/>
    </row>
    <row r="28" spans="1:9">
      <c r="A28" s="457" t="s">
        <v>792</v>
      </c>
      <c r="B28" s="458">
        <v>498506</v>
      </c>
      <c r="E28" s="459"/>
    </row>
    <row r="29" spans="1:9">
      <c r="A29" s="464" t="s">
        <v>793</v>
      </c>
      <c r="B29" s="458">
        <v>115562</v>
      </c>
      <c r="E29" s="459"/>
    </row>
    <row r="30" spans="1:9">
      <c r="A30" s="464" t="s">
        <v>794</v>
      </c>
      <c r="B30" s="458">
        <v>-20844</v>
      </c>
      <c r="E30" s="459"/>
    </row>
    <row r="31" spans="1:9">
      <c r="A31" s="460" t="s">
        <v>699</v>
      </c>
      <c r="B31" s="461">
        <v>-20373</v>
      </c>
      <c r="C31" s="465"/>
      <c r="E31" s="466"/>
      <c r="F31" s="250"/>
      <c r="G31" s="250"/>
      <c r="H31" s="250"/>
      <c r="I31" s="250"/>
    </row>
    <row r="32" spans="1:9">
      <c r="A32" s="460" t="s">
        <v>700</v>
      </c>
      <c r="B32" s="461">
        <v>-2205</v>
      </c>
      <c r="C32" s="465"/>
      <c r="E32" s="250"/>
      <c r="F32" s="250"/>
      <c r="G32" s="250"/>
      <c r="H32" s="250"/>
      <c r="I32" s="250"/>
    </row>
    <row r="33" spans="1:5">
      <c r="A33" s="460" t="s">
        <v>722</v>
      </c>
      <c r="B33" s="461">
        <v>1734</v>
      </c>
    </row>
    <row r="34" spans="1:5">
      <c r="A34" s="460" t="s">
        <v>763</v>
      </c>
      <c r="B34" s="461">
        <v>0</v>
      </c>
    </row>
    <row r="35" spans="1:5">
      <c r="A35" s="457" t="s">
        <v>795</v>
      </c>
      <c r="B35" s="458">
        <v>10397</v>
      </c>
      <c r="E35" s="459"/>
    </row>
    <row r="36" spans="1:5" s="468" customFormat="1">
      <c r="A36" s="467" t="s">
        <v>796</v>
      </c>
      <c r="B36" s="458">
        <v>4902</v>
      </c>
      <c r="D36" s="240"/>
      <c r="E36" s="469"/>
    </row>
    <row r="37" spans="1:5">
      <c r="A37" s="470" t="s">
        <v>797</v>
      </c>
      <c r="B37" s="458">
        <v>-8</v>
      </c>
      <c r="E37" s="459"/>
    </row>
    <row r="38" spans="1:5" s="394" customFormat="1">
      <c r="A38" s="457" t="s">
        <v>798</v>
      </c>
      <c r="B38" s="458">
        <v>-497</v>
      </c>
      <c r="D38" s="240"/>
      <c r="E38" s="471"/>
    </row>
    <row r="39" spans="1:5">
      <c r="A39" s="464" t="s">
        <v>799</v>
      </c>
      <c r="B39" s="458">
        <v>7120</v>
      </c>
      <c r="E39" s="459"/>
    </row>
    <row r="40" spans="1:5">
      <c r="A40" s="472" t="s">
        <v>800</v>
      </c>
      <c r="B40" s="458">
        <v>1548</v>
      </c>
      <c r="E40" s="459"/>
    </row>
    <row r="41" spans="1:5">
      <c r="A41" s="457" t="s">
        <v>801</v>
      </c>
      <c r="B41" s="458">
        <v>804</v>
      </c>
      <c r="E41" s="459"/>
    </row>
    <row r="42" spans="1:5">
      <c r="A42" s="457" t="s">
        <v>802</v>
      </c>
      <c r="B42" s="458">
        <v>62797</v>
      </c>
      <c r="E42" s="459"/>
    </row>
    <row r="43" spans="1:5">
      <c r="A43" s="457" t="s">
        <v>803</v>
      </c>
      <c r="B43" s="458">
        <v>31932</v>
      </c>
      <c r="E43" s="459"/>
    </row>
    <row r="44" spans="1:5">
      <c r="A44" s="457" t="s">
        <v>804</v>
      </c>
      <c r="B44" s="458">
        <v>1511607</v>
      </c>
      <c r="E44" s="459"/>
    </row>
    <row r="45" spans="1:5">
      <c r="A45" s="457" t="s">
        <v>805</v>
      </c>
      <c r="B45" s="458">
        <v>687051</v>
      </c>
      <c r="E45" s="459"/>
    </row>
    <row r="46" spans="1:5">
      <c r="A46" s="462" t="s">
        <v>806</v>
      </c>
      <c r="B46" s="461">
        <v>374317</v>
      </c>
      <c r="E46" s="459"/>
    </row>
    <row r="47" spans="1:5">
      <c r="A47" s="462" t="s">
        <v>807</v>
      </c>
      <c r="B47" s="461">
        <v>312734</v>
      </c>
      <c r="E47" s="459"/>
    </row>
    <row r="48" spans="1:5">
      <c r="A48" s="457" t="s">
        <v>808</v>
      </c>
      <c r="B48" s="458">
        <v>58185</v>
      </c>
      <c r="E48" s="459"/>
    </row>
    <row r="49" spans="1:5">
      <c r="A49" s="457" t="s">
        <v>809</v>
      </c>
      <c r="B49" s="458">
        <v>97669</v>
      </c>
      <c r="E49" s="459"/>
    </row>
    <row r="50" spans="1:5">
      <c r="A50" s="462" t="s">
        <v>810</v>
      </c>
      <c r="B50" s="461">
        <v>75716</v>
      </c>
      <c r="E50" s="459"/>
    </row>
    <row r="51" spans="1:5">
      <c r="A51" s="462" t="s">
        <v>811</v>
      </c>
      <c r="B51" s="461">
        <v>261</v>
      </c>
      <c r="E51" s="459"/>
    </row>
    <row r="52" spans="1:5">
      <c r="A52" s="462" t="s">
        <v>812</v>
      </c>
      <c r="B52" s="461">
        <v>21692</v>
      </c>
      <c r="E52" s="459"/>
    </row>
    <row r="53" spans="1:5">
      <c r="A53" s="457" t="s">
        <v>813</v>
      </c>
      <c r="B53" s="458">
        <v>469</v>
      </c>
      <c r="E53" s="459"/>
    </row>
    <row r="54" spans="1:5">
      <c r="A54" s="460" t="s">
        <v>699</v>
      </c>
      <c r="B54" s="461">
        <v>0</v>
      </c>
      <c r="E54" s="459"/>
    </row>
    <row r="55" spans="1:5">
      <c r="A55" s="460" t="s">
        <v>700</v>
      </c>
      <c r="B55" s="461">
        <v>469</v>
      </c>
      <c r="E55" s="459"/>
    </row>
    <row r="56" spans="1:5">
      <c r="A56" s="457" t="s">
        <v>814</v>
      </c>
      <c r="B56" s="458">
        <v>-48938</v>
      </c>
    </row>
    <row r="57" spans="1:5">
      <c r="A57" s="462" t="s">
        <v>815</v>
      </c>
      <c r="B57" s="461">
        <v>0</v>
      </c>
    </row>
    <row r="58" spans="1:5">
      <c r="A58" s="462" t="s">
        <v>816</v>
      </c>
      <c r="B58" s="461">
        <v>-48373</v>
      </c>
      <c r="E58" s="459"/>
    </row>
    <row r="59" spans="1:5">
      <c r="A59" s="462" t="s">
        <v>817</v>
      </c>
      <c r="B59" s="461">
        <v>-565</v>
      </c>
      <c r="E59" s="459"/>
    </row>
    <row r="60" spans="1:5">
      <c r="A60" s="457" t="s">
        <v>818</v>
      </c>
      <c r="B60" s="458">
        <v>137771</v>
      </c>
    </row>
    <row r="61" spans="1:5">
      <c r="A61" s="462" t="s">
        <v>819</v>
      </c>
      <c r="B61" s="461">
        <v>5713</v>
      </c>
    </row>
    <row r="62" spans="1:5">
      <c r="A62" s="462" t="s">
        <v>820</v>
      </c>
      <c r="B62" s="461">
        <v>132058</v>
      </c>
      <c r="E62" s="459"/>
    </row>
    <row r="63" spans="1:5">
      <c r="A63" s="457" t="s">
        <v>821</v>
      </c>
      <c r="B63" s="458">
        <v>4450</v>
      </c>
      <c r="E63" s="459"/>
    </row>
    <row r="64" spans="1:5">
      <c r="A64" s="457" t="s">
        <v>822</v>
      </c>
      <c r="B64" s="458">
        <v>18032</v>
      </c>
      <c r="E64" s="459"/>
    </row>
    <row r="65" spans="1:5">
      <c r="A65" s="462" t="s">
        <v>823</v>
      </c>
      <c r="B65" s="461">
        <v>0</v>
      </c>
    </row>
    <row r="66" spans="1:5">
      <c r="A66" s="462" t="s">
        <v>824</v>
      </c>
      <c r="B66" s="461">
        <v>247</v>
      </c>
    </row>
    <row r="67" spans="1:5">
      <c r="A67" s="462" t="s">
        <v>825</v>
      </c>
      <c r="B67" s="461">
        <v>0</v>
      </c>
      <c r="E67" s="459"/>
    </row>
    <row r="68" spans="1:5">
      <c r="A68" s="462" t="s">
        <v>812</v>
      </c>
      <c r="B68" s="473">
        <v>17802</v>
      </c>
    </row>
    <row r="69" spans="1:5">
      <c r="A69" s="462" t="s">
        <v>826</v>
      </c>
      <c r="B69" s="473">
        <v>-17</v>
      </c>
      <c r="E69" s="459"/>
    </row>
    <row r="70" spans="1:5">
      <c r="A70" s="474" t="s">
        <v>827</v>
      </c>
      <c r="B70" s="475">
        <v>0</v>
      </c>
    </row>
    <row r="71" spans="1:5">
      <c r="A71" s="476" t="s">
        <v>828</v>
      </c>
      <c r="B71" s="475">
        <v>0</v>
      </c>
      <c r="E71" s="459"/>
    </row>
    <row r="72" spans="1:5">
      <c r="A72" s="476" t="s">
        <v>829</v>
      </c>
      <c r="B72" s="475">
        <v>17114</v>
      </c>
      <c r="E72" s="459"/>
    </row>
    <row r="73" spans="1:5">
      <c r="A73" s="474" t="s">
        <v>830</v>
      </c>
      <c r="B73" s="475">
        <v>574970</v>
      </c>
      <c r="E73" s="459"/>
    </row>
    <row r="74" spans="1:5">
      <c r="A74" s="474" t="s">
        <v>831</v>
      </c>
      <c r="B74" s="475">
        <v>46020</v>
      </c>
    </row>
    <row r="75" spans="1:5">
      <c r="A75" s="474" t="s">
        <v>832</v>
      </c>
      <c r="B75" s="475">
        <v>528950</v>
      </c>
    </row>
    <row r="76" spans="1:5">
      <c r="A76" s="474" t="s">
        <v>833</v>
      </c>
      <c r="B76" s="475">
        <v>0</v>
      </c>
    </row>
    <row r="77" spans="1:5">
      <c r="A77" s="462" t="s">
        <v>834</v>
      </c>
      <c r="B77" s="473">
        <v>0</v>
      </c>
      <c r="E77" s="459"/>
    </row>
    <row r="78" spans="1:5">
      <c r="A78" s="462" t="s">
        <v>835</v>
      </c>
      <c r="B78" s="473">
        <v>0</v>
      </c>
      <c r="E78" s="459"/>
    </row>
    <row r="79" spans="1:5">
      <c r="A79" s="474" t="s">
        <v>836</v>
      </c>
      <c r="B79" s="475">
        <v>528950</v>
      </c>
      <c r="E79" s="459"/>
    </row>
    <row r="80" spans="1:5">
      <c r="A80" s="460" t="s">
        <v>837</v>
      </c>
      <c r="B80" s="473">
        <v>0</v>
      </c>
    </row>
    <row r="81" spans="1:9">
      <c r="A81" s="477" t="s">
        <v>838</v>
      </c>
      <c r="B81" s="478">
        <v>528950</v>
      </c>
      <c r="E81" s="459"/>
    </row>
    <row r="82" spans="1:9" ht="6" customHeight="1">
      <c r="A82" s="240"/>
      <c r="B82" s="444"/>
    </row>
    <row r="83" spans="1:9">
      <c r="A83" s="446" t="s">
        <v>903</v>
      </c>
      <c r="B83" s="444"/>
    </row>
    <row r="84" spans="1:9">
      <c r="A84" s="240"/>
      <c r="B84" s="240"/>
    </row>
    <row r="85" spans="1:9">
      <c r="A85" s="240"/>
      <c r="B85" s="240"/>
    </row>
    <row r="86" spans="1:9">
      <c r="A86" s="240"/>
      <c r="B86" s="240"/>
    </row>
    <row r="87" spans="1:9">
      <c r="A87" s="240"/>
      <c r="B87" s="240"/>
    </row>
    <row r="88" spans="1:9">
      <c r="A88" s="240"/>
      <c r="B88" s="240"/>
    </row>
    <row r="89" spans="1:9">
      <c r="A89" s="240"/>
      <c r="B89" s="240"/>
    </row>
    <row r="90" spans="1:9">
      <c r="A90" s="240"/>
      <c r="B90" s="240"/>
    </row>
    <row r="91" spans="1:9">
      <c r="A91" s="240"/>
      <c r="B91" s="240"/>
    </row>
    <row r="92" spans="1:9" s="250" customFormat="1">
      <c r="A92" s="240"/>
      <c r="B92" s="240"/>
      <c r="C92" s="240"/>
      <c r="D92" s="240"/>
      <c r="E92" s="240"/>
      <c r="F92" s="240"/>
      <c r="G92" s="240"/>
      <c r="H92" s="240"/>
      <c r="I92" s="240"/>
    </row>
    <row r="93" spans="1:9" s="250" customFormat="1">
      <c r="A93" s="240"/>
      <c r="B93" s="240"/>
      <c r="C93" s="240"/>
      <c r="D93" s="240"/>
      <c r="E93" s="240"/>
      <c r="F93" s="240"/>
      <c r="G93" s="240"/>
      <c r="H93" s="240"/>
      <c r="I93" s="240"/>
    </row>
    <row r="94" spans="1:9" s="250" customFormat="1">
      <c r="A94" s="240"/>
      <c r="B94" s="240"/>
      <c r="C94" s="240"/>
      <c r="D94" s="240"/>
      <c r="E94" s="240"/>
      <c r="F94" s="240"/>
      <c r="G94" s="240"/>
      <c r="H94" s="240"/>
      <c r="I94" s="240"/>
    </row>
    <row r="95" spans="1:9" s="250" customFormat="1">
      <c r="A95" s="240"/>
      <c r="B95" s="240"/>
      <c r="C95" s="240"/>
      <c r="D95" s="240"/>
      <c r="E95" s="240"/>
      <c r="F95" s="240"/>
      <c r="G95" s="240"/>
      <c r="H95" s="240"/>
      <c r="I95" s="240"/>
    </row>
    <row r="96" spans="1:9" s="250" customFormat="1">
      <c r="A96" s="240"/>
      <c r="B96" s="240"/>
      <c r="C96" s="240"/>
      <c r="D96" s="240"/>
      <c r="E96" s="240"/>
      <c r="F96" s="240"/>
      <c r="G96" s="240"/>
      <c r="H96" s="240"/>
      <c r="I96" s="240"/>
    </row>
    <row r="97" spans="1:9" s="250" customFormat="1">
      <c r="A97" s="240"/>
      <c r="B97" s="240"/>
      <c r="C97" s="240"/>
      <c r="D97" s="240"/>
      <c r="E97" s="240"/>
      <c r="F97" s="240"/>
      <c r="G97" s="240"/>
      <c r="H97" s="240"/>
      <c r="I97" s="240"/>
    </row>
    <row r="98" spans="1:9" s="250" customFormat="1">
      <c r="A98" s="240"/>
      <c r="B98" s="240"/>
      <c r="C98" s="240"/>
      <c r="D98" s="240"/>
      <c r="E98" s="240"/>
      <c r="F98" s="240"/>
      <c r="G98" s="240"/>
      <c r="H98" s="240"/>
      <c r="I98" s="240"/>
    </row>
    <row r="99" spans="1:9" s="250" customFormat="1">
      <c r="A99" s="240"/>
      <c r="B99" s="240"/>
      <c r="C99" s="240"/>
      <c r="D99" s="240"/>
      <c r="E99" s="240"/>
      <c r="F99" s="240"/>
      <c r="G99" s="240"/>
      <c r="H99" s="240"/>
      <c r="I99" s="240"/>
    </row>
    <row r="100" spans="1:9" s="250" customFormat="1">
      <c r="A100" s="240"/>
      <c r="B100" s="240"/>
      <c r="C100" s="240"/>
      <c r="D100" s="240"/>
      <c r="E100" s="240"/>
      <c r="F100" s="240"/>
      <c r="G100" s="240"/>
      <c r="H100" s="240"/>
      <c r="I100" s="240"/>
    </row>
    <row r="101" spans="1:9" s="250" customFormat="1">
      <c r="A101" s="240"/>
      <c r="B101" s="240"/>
      <c r="C101" s="240"/>
      <c r="D101" s="240"/>
      <c r="E101" s="240"/>
      <c r="F101" s="240"/>
      <c r="G101" s="240"/>
      <c r="H101" s="240"/>
      <c r="I101" s="240"/>
    </row>
    <row r="102" spans="1:9">
      <c r="A102" s="240"/>
      <c r="B102" s="240"/>
    </row>
    <row r="103" spans="1:9">
      <c r="A103" s="240"/>
      <c r="B103" s="240"/>
    </row>
    <row r="104" spans="1:9">
      <c r="A104" s="240"/>
      <c r="B104" s="240"/>
    </row>
    <row r="105" spans="1:9">
      <c r="A105" s="240"/>
      <c r="B105" s="240"/>
    </row>
    <row r="106" spans="1:9">
      <c r="A106" s="240"/>
      <c r="B106" s="240"/>
    </row>
    <row r="107" spans="1:9">
      <c r="A107" s="240"/>
      <c r="B107" s="240"/>
    </row>
    <row r="108" spans="1:9">
      <c r="A108" s="240"/>
      <c r="B108" s="240"/>
    </row>
    <row r="109" spans="1:9">
      <c r="A109" s="240"/>
      <c r="B109" s="240"/>
    </row>
    <row r="110" spans="1:9">
      <c r="A110" s="240"/>
      <c r="B110" s="240"/>
    </row>
    <row r="111" spans="1:9">
      <c r="A111" s="240"/>
      <c r="B111" s="240"/>
    </row>
    <row r="112" spans="1:9">
      <c r="A112" s="240"/>
      <c r="B112" s="240"/>
    </row>
    <row r="113" spans="1:2">
      <c r="A113" s="240"/>
      <c r="B113" s="240"/>
    </row>
    <row r="114" spans="1:2">
      <c r="A114" s="240"/>
      <c r="B114" s="240"/>
    </row>
    <row r="115" spans="1:2">
      <c r="A115" s="240"/>
      <c r="B115" s="240"/>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ageMargins left="0.59055118110236227" right="0.59055118110236227" top="0.59055118110236227" bottom="0.59055118110236227" header="0.3" footer="0.3"/>
  <pageSetup paperSize="9" scale="70"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B261"/>
  <sheetViews>
    <sheetView view="pageBreakPreview" zoomScaleNormal="100" zoomScaleSheetLayoutView="100" workbookViewId="0">
      <selection sqref="A1:B1"/>
    </sheetView>
  </sheetViews>
  <sheetFormatPr defaultRowHeight="12.75"/>
  <cols>
    <col min="1" max="1" width="100.7109375" style="250" customWidth="1"/>
    <col min="2" max="2" width="17.7109375" style="250" customWidth="1"/>
    <col min="3" max="256" width="9.140625" style="250"/>
    <col min="257" max="257" width="100.7109375" style="250" customWidth="1"/>
    <col min="258" max="258" width="17.7109375" style="250" customWidth="1"/>
    <col min="259" max="512" width="9.140625" style="250"/>
    <col min="513" max="513" width="100.7109375" style="250" customWidth="1"/>
    <col min="514" max="514" width="17.7109375" style="250" customWidth="1"/>
    <col min="515" max="768" width="9.140625" style="250"/>
    <col min="769" max="769" width="100.7109375" style="250" customWidth="1"/>
    <col min="770" max="770" width="17.7109375" style="250" customWidth="1"/>
    <col min="771" max="1024" width="9.140625" style="250"/>
    <col min="1025" max="1025" width="100.7109375" style="250" customWidth="1"/>
    <col min="1026" max="1026" width="17.7109375" style="250" customWidth="1"/>
    <col min="1027" max="1280" width="9.140625" style="250"/>
    <col min="1281" max="1281" width="100.7109375" style="250" customWidth="1"/>
    <col min="1282" max="1282" width="17.7109375" style="250" customWidth="1"/>
    <col min="1283" max="1536" width="9.140625" style="250"/>
    <col min="1537" max="1537" width="100.7109375" style="250" customWidth="1"/>
    <col min="1538" max="1538" width="17.7109375" style="250" customWidth="1"/>
    <col min="1539" max="1792" width="9.140625" style="250"/>
    <col min="1793" max="1793" width="100.7109375" style="250" customWidth="1"/>
    <col min="1794" max="1794" width="17.7109375" style="250" customWidth="1"/>
    <col min="1795" max="2048" width="9.140625" style="250"/>
    <col min="2049" max="2049" width="100.7109375" style="250" customWidth="1"/>
    <col min="2050" max="2050" width="17.7109375" style="250" customWidth="1"/>
    <col min="2051" max="2304" width="9.140625" style="250"/>
    <col min="2305" max="2305" width="100.7109375" style="250" customWidth="1"/>
    <col min="2306" max="2306" width="17.7109375" style="250" customWidth="1"/>
    <col min="2307" max="2560" width="9.140625" style="250"/>
    <col min="2561" max="2561" width="100.7109375" style="250" customWidth="1"/>
    <col min="2562" max="2562" width="17.7109375" style="250" customWidth="1"/>
    <col min="2563" max="2816" width="9.140625" style="250"/>
    <col min="2817" max="2817" width="100.7109375" style="250" customWidth="1"/>
    <col min="2818" max="2818" width="17.7109375" style="250" customWidth="1"/>
    <col min="2819" max="3072" width="9.140625" style="250"/>
    <col min="3073" max="3073" width="100.7109375" style="250" customWidth="1"/>
    <col min="3074" max="3074" width="17.7109375" style="250" customWidth="1"/>
    <col min="3075" max="3328" width="9.140625" style="250"/>
    <col min="3329" max="3329" width="100.7109375" style="250" customWidth="1"/>
    <col min="3330" max="3330" width="17.7109375" style="250" customWidth="1"/>
    <col min="3331" max="3584" width="9.140625" style="250"/>
    <col min="3585" max="3585" width="100.7109375" style="250" customWidth="1"/>
    <col min="3586" max="3586" width="17.7109375" style="250" customWidth="1"/>
    <col min="3587" max="3840" width="9.140625" style="250"/>
    <col min="3841" max="3841" width="100.7109375" style="250" customWidth="1"/>
    <col min="3842" max="3842" width="17.7109375" style="250" customWidth="1"/>
    <col min="3843" max="4096" width="9.140625" style="250"/>
    <col min="4097" max="4097" width="100.7109375" style="250" customWidth="1"/>
    <col min="4098" max="4098" width="17.7109375" style="250" customWidth="1"/>
    <col min="4099" max="4352" width="9.140625" style="250"/>
    <col min="4353" max="4353" width="100.7109375" style="250" customWidth="1"/>
    <col min="4354" max="4354" width="17.7109375" style="250" customWidth="1"/>
    <col min="4355" max="4608" width="9.140625" style="250"/>
    <col min="4609" max="4609" width="100.7109375" style="250" customWidth="1"/>
    <col min="4610" max="4610" width="17.7109375" style="250" customWidth="1"/>
    <col min="4611" max="4864" width="9.140625" style="250"/>
    <col min="4865" max="4865" width="100.7109375" style="250" customWidth="1"/>
    <col min="4866" max="4866" width="17.7109375" style="250" customWidth="1"/>
    <col min="4867" max="5120" width="9.140625" style="250"/>
    <col min="5121" max="5121" width="100.7109375" style="250" customWidth="1"/>
    <col min="5122" max="5122" width="17.7109375" style="250" customWidth="1"/>
    <col min="5123" max="5376" width="9.140625" style="250"/>
    <col min="5377" max="5377" width="100.7109375" style="250" customWidth="1"/>
    <col min="5378" max="5378" width="17.7109375" style="250" customWidth="1"/>
    <col min="5379" max="5632" width="9.140625" style="250"/>
    <col min="5633" max="5633" width="100.7109375" style="250" customWidth="1"/>
    <col min="5634" max="5634" width="17.7109375" style="250" customWidth="1"/>
    <col min="5635" max="5888" width="9.140625" style="250"/>
    <col min="5889" max="5889" width="100.7109375" style="250" customWidth="1"/>
    <col min="5890" max="5890" width="17.7109375" style="250" customWidth="1"/>
    <col min="5891" max="6144" width="9.140625" style="250"/>
    <col min="6145" max="6145" width="100.7109375" style="250" customWidth="1"/>
    <col min="6146" max="6146" width="17.7109375" style="250" customWidth="1"/>
    <col min="6147" max="6400" width="9.140625" style="250"/>
    <col min="6401" max="6401" width="100.7109375" style="250" customWidth="1"/>
    <col min="6402" max="6402" width="17.7109375" style="250" customWidth="1"/>
    <col min="6403" max="6656" width="9.140625" style="250"/>
    <col min="6657" max="6657" width="100.7109375" style="250" customWidth="1"/>
    <col min="6658" max="6658" width="17.7109375" style="250" customWidth="1"/>
    <col min="6659" max="6912" width="9.140625" style="250"/>
    <col min="6913" max="6913" width="100.7109375" style="250" customWidth="1"/>
    <col min="6914" max="6914" width="17.7109375" style="250" customWidth="1"/>
    <col min="6915" max="7168" width="9.140625" style="250"/>
    <col min="7169" max="7169" width="100.7109375" style="250" customWidth="1"/>
    <col min="7170" max="7170" width="17.7109375" style="250" customWidth="1"/>
    <col min="7171" max="7424" width="9.140625" style="250"/>
    <col min="7425" max="7425" width="100.7109375" style="250" customWidth="1"/>
    <col min="7426" max="7426" width="17.7109375" style="250" customWidth="1"/>
    <col min="7427" max="7680" width="9.140625" style="250"/>
    <col min="7681" max="7681" width="100.7109375" style="250" customWidth="1"/>
    <col min="7682" max="7682" width="17.7109375" style="250" customWidth="1"/>
    <col min="7683" max="7936" width="9.140625" style="250"/>
    <col min="7937" max="7937" width="100.7109375" style="250" customWidth="1"/>
    <col min="7938" max="7938" width="17.7109375" style="250" customWidth="1"/>
    <col min="7939" max="8192" width="9.140625" style="250"/>
    <col min="8193" max="8193" width="100.7109375" style="250" customWidth="1"/>
    <col min="8194" max="8194" width="17.7109375" style="250" customWidth="1"/>
    <col min="8195" max="8448" width="9.140625" style="250"/>
    <col min="8449" max="8449" width="100.7109375" style="250" customWidth="1"/>
    <col min="8450" max="8450" width="17.7109375" style="250" customWidth="1"/>
    <col min="8451" max="8704" width="9.140625" style="250"/>
    <col min="8705" max="8705" width="100.7109375" style="250" customWidth="1"/>
    <col min="8706" max="8706" width="17.7109375" style="250" customWidth="1"/>
    <col min="8707" max="8960" width="9.140625" style="250"/>
    <col min="8961" max="8961" width="100.7109375" style="250" customWidth="1"/>
    <col min="8962" max="8962" width="17.7109375" style="250" customWidth="1"/>
    <col min="8963" max="9216" width="9.140625" style="250"/>
    <col min="9217" max="9217" width="100.7109375" style="250" customWidth="1"/>
    <col min="9218" max="9218" width="17.7109375" style="250" customWidth="1"/>
    <col min="9219" max="9472" width="9.140625" style="250"/>
    <col min="9473" max="9473" width="100.7109375" style="250" customWidth="1"/>
    <col min="9474" max="9474" width="17.7109375" style="250" customWidth="1"/>
    <col min="9475" max="9728" width="9.140625" style="250"/>
    <col min="9729" max="9729" width="100.7109375" style="250" customWidth="1"/>
    <col min="9730" max="9730" width="17.7109375" style="250" customWidth="1"/>
    <col min="9731" max="9984" width="9.140625" style="250"/>
    <col min="9985" max="9985" width="100.7109375" style="250" customWidth="1"/>
    <col min="9986" max="9986" width="17.7109375" style="250" customWidth="1"/>
    <col min="9987" max="10240" width="9.140625" style="250"/>
    <col min="10241" max="10241" width="100.7109375" style="250" customWidth="1"/>
    <col min="10242" max="10242" width="17.7109375" style="250" customWidth="1"/>
    <col min="10243" max="10496" width="9.140625" style="250"/>
    <col min="10497" max="10497" width="100.7109375" style="250" customWidth="1"/>
    <col min="10498" max="10498" width="17.7109375" style="250" customWidth="1"/>
    <col min="10499" max="10752" width="9.140625" style="250"/>
    <col min="10753" max="10753" width="100.7109375" style="250" customWidth="1"/>
    <col min="10754" max="10754" width="17.7109375" style="250" customWidth="1"/>
    <col min="10755" max="11008" width="9.140625" style="250"/>
    <col min="11009" max="11009" width="100.7109375" style="250" customWidth="1"/>
    <col min="11010" max="11010" width="17.7109375" style="250" customWidth="1"/>
    <col min="11011" max="11264" width="9.140625" style="250"/>
    <col min="11265" max="11265" width="100.7109375" style="250" customWidth="1"/>
    <col min="11266" max="11266" width="17.7109375" style="250" customWidth="1"/>
    <col min="11267" max="11520" width="9.140625" style="250"/>
    <col min="11521" max="11521" width="100.7109375" style="250" customWidth="1"/>
    <col min="11522" max="11522" width="17.7109375" style="250" customWidth="1"/>
    <col min="11523" max="11776" width="9.140625" style="250"/>
    <col min="11777" max="11777" width="100.7109375" style="250" customWidth="1"/>
    <col min="11778" max="11778" width="17.7109375" style="250" customWidth="1"/>
    <col min="11779" max="12032" width="9.140625" style="250"/>
    <col min="12033" max="12033" width="100.7109375" style="250" customWidth="1"/>
    <col min="12034" max="12034" width="17.7109375" style="250" customWidth="1"/>
    <col min="12035" max="12288" width="9.140625" style="250"/>
    <col min="12289" max="12289" width="100.7109375" style="250" customWidth="1"/>
    <col min="12290" max="12290" width="17.7109375" style="250" customWidth="1"/>
    <col min="12291" max="12544" width="9.140625" style="250"/>
    <col min="12545" max="12545" width="100.7109375" style="250" customWidth="1"/>
    <col min="12546" max="12546" width="17.7109375" style="250" customWidth="1"/>
    <col min="12547" max="12800" width="9.140625" style="250"/>
    <col min="12801" max="12801" width="100.7109375" style="250" customWidth="1"/>
    <col min="12802" max="12802" width="17.7109375" style="250" customWidth="1"/>
    <col min="12803" max="13056" width="9.140625" style="250"/>
    <col min="13057" max="13057" width="100.7109375" style="250" customWidth="1"/>
    <col min="13058" max="13058" width="17.7109375" style="250" customWidth="1"/>
    <col min="13059" max="13312" width="9.140625" style="250"/>
    <col min="13313" max="13313" width="100.7109375" style="250" customWidth="1"/>
    <col min="13314" max="13314" width="17.7109375" style="250" customWidth="1"/>
    <col min="13315" max="13568" width="9.140625" style="250"/>
    <col min="13569" max="13569" width="100.7109375" style="250" customWidth="1"/>
    <col min="13570" max="13570" width="17.7109375" style="250" customWidth="1"/>
    <col min="13571" max="13824" width="9.140625" style="250"/>
    <col min="13825" max="13825" width="100.7109375" style="250" customWidth="1"/>
    <col min="13826" max="13826" width="17.7109375" style="250" customWidth="1"/>
    <col min="13827" max="14080" width="9.140625" style="250"/>
    <col min="14081" max="14081" width="100.7109375" style="250" customWidth="1"/>
    <col min="14082" max="14082" width="17.7109375" style="250" customWidth="1"/>
    <col min="14083" max="14336" width="9.140625" style="250"/>
    <col min="14337" max="14337" width="100.7109375" style="250" customWidth="1"/>
    <col min="14338" max="14338" width="17.7109375" style="250" customWidth="1"/>
    <col min="14339" max="14592" width="9.140625" style="250"/>
    <col min="14593" max="14593" width="100.7109375" style="250" customWidth="1"/>
    <col min="14594" max="14594" width="17.7109375" style="250" customWidth="1"/>
    <col min="14595" max="14848" width="9.140625" style="250"/>
    <col min="14849" max="14849" width="100.7109375" style="250" customWidth="1"/>
    <col min="14850" max="14850" width="17.7109375" style="250" customWidth="1"/>
    <col min="14851" max="15104" width="9.140625" style="250"/>
    <col min="15105" max="15105" width="100.7109375" style="250" customWidth="1"/>
    <col min="15106" max="15106" width="17.7109375" style="250" customWidth="1"/>
    <col min="15107" max="15360" width="9.140625" style="250"/>
    <col min="15361" max="15361" width="100.7109375" style="250" customWidth="1"/>
    <col min="15362" max="15362" width="17.7109375" style="250" customWidth="1"/>
    <col min="15363" max="15616" width="9.140625" style="250"/>
    <col min="15617" max="15617" width="100.7109375" style="250" customWidth="1"/>
    <col min="15618" max="15618" width="17.7109375" style="250" customWidth="1"/>
    <col min="15619" max="15872" width="9.140625" style="250"/>
    <col min="15873" max="15873" width="100.7109375" style="250" customWidth="1"/>
    <col min="15874" max="15874" width="17.7109375" style="250" customWidth="1"/>
    <col min="15875" max="16128" width="9.140625" style="250"/>
    <col min="16129" max="16129" width="100.7109375" style="250" customWidth="1"/>
    <col min="16130" max="16130" width="17.7109375" style="250" customWidth="1"/>
    <col min="16131" max="16384" width="9.140625" style="250"/>
  </cols>
  <sheetData>
    <row r="1" spans="1:2" s="405" customFormat="1" ht="18" customHeight="1">
      <c r="A1" s="2118" t="s">
        <v>906</v>
      </c>
      <c r="B1" s="79"/>
    </row>
    <row r="2" spans="1:2" s="407" customFormat="1" ht="18" customHeight="1">
      <c r="A2" s="2118"/>
    </row>
    <row r="3" spans="1:2" s="407" customFormat="1" ht="11.25" customHeight="1">
      <c r="A3" s="408"/>
      <c r="B3" s="409" t="s">
        <v>389</v>
      </c>
    </row>
    <row r="4" spans="1:2" s="412" customFormat="1" ht="25.15" customHeight="1">
      <c r="A4" s="410"/>
      <c r="B4" s="411" t="s">
        <v>687</v>
      </c>
    </row>
    <row r="5" spans="1:2" s="412" customFormat="1" ht="6" customHeight="1">
      <c r="A5" s="413"/>
      <c r="B5" s="414"/>
    </row>
    <row r="6" spans="1:2">
      <c r="A6" s="415" t="s">
        <v>391</v>
      </c>
      <c r="B6" s="416"/>
    </row>
    <row r="7" spans="1:2">
      <c r="A7" s="417" t="s">
        <v>688</v>
      </c>
      <c r="B7" s="418">
        <v>2004621</v>
      </c>
    </row>
    <row r="8" spans="1:2">
      <c r="A8" s="419" t="s">
        <v>689</v>
      </c>
      <c r="B8" s="420">
        <v>80521</v>
      </c>
    </row>
    <row r="9" spans="1:2">
      <c r="A9" s="419" t="s">
        <v>690</v>
      </c>
      <c r="B9" s="420">
        <v>1031920</v>
      </c>
    </row>
    <row r="10" spans="1:2">
      <c r="A10" s="419" t="s">
        <v>691</v>
      </c>
      <c r="B10" s="420">
        <v>892180</v>
      </c>
    </row>
    <row r="11" spans="1:2">
      <c r="A11" s="417" t="s">
        <v>692</v>
      </c>
      <c r="B11" s="418">
        <v>24826</v>
      </c>
    </row>
    <row r="12" spans="1:2">
      <c r="A12" s="419" t="s">
        <v>693</v>
      </c>
      <c r="B12" s="420">
        <v>18019</v>
      </c>
    </row>
    <row r="13" spans="1:2">
      <c r="A13" s="419" t="s">
        <v>694</v>
      </c>
      <c r="B13" s="420">
        <v>0</v>
      </c>
    </row>
    <row r="14" spans="1:2">
      <c r="A14" s="419" t="s">
        <v>695</v>
      </c>
      <c r="B14" s="420">
        <v>6807</v>
      </c>
    </row>
    <row r="15" spans="1:2">
      <c r="A15" s="419" t="s">
        <v>696</v>
      </c>
      <c r="B15" s="420">
        <v>0</v>
      </c>
    </row>
    <row r="16" spans="1:2">
      <c r="A16" s="417" t="s">
        <v>697</v>
      </c>
      <c r="B16" s="418">
        <v>295</v>
      </c>
    </row>
    <row r="17" spans="1:2">
      <c r="A17" s="419" t="s">
        <v>694</v>
      </c>
      <c r="B17" s="420">
        <v>295</v>
      </c>
    </row>
    <row r="18" spans="1:2">
      <c r="A18" s="419" t="s">
        <v>695</v>
      </c>
      <c r="B18" s="420">
        <v>0</v>
      </c>
    </row>
    <row r="19" spans="1:2">
      <c r="A19" s="419" t="s">
        <v>696</v>
      </c>
      <c r="B19" s="420">
        <v>0</v>
      </c>
    </row>
    <row r="20" spans="1:2">
      <c r="A20" s="417" t="s">
        <v>698</v>
      </c>
      <c r="B20" s="418">
        <v>0</v>
      </c>
    </row>
    <row r="21" spans="1:2">
      <c r="A21" s="419" t="s">
        <v>695</v>
      </c>
      <c r="B21" s="420">
        <v>0</v>
      </c>
    </row>
    <row r="22" spans="1:2">
      <c r="A22" s="419" t="s">
        <v>696</v>
      </c>
      <c r="B22" s="420">
        <v>0</v>
      </c>
    </row>
    <row r="23" spans="1:2">
      <c r="A23" s="417" t="s">
        <v>699</v>
      </c>
      <c r="B23" s="418">
        <v>138230</v>
      </c>
    </row>
    <row r="24" spans="1:2">
      <c r="A24" s="419" t="s">
        <v>694</v>
      </c>
      <c r="B24" s="420">
        <v>52</v>
      </c>
    </row>
    <row r="25" spans="1:2">
      <c r="A25" s="419" t="s">
        <v>695</v>
      </c>
      <c r="B25" s="420">
        <v>138178</v>
      </c>
    </row>
    <row r="26" spans="1:2">
      <c r="A26" s="419" t="s">
        <v>696</v>
      </c>
      <c r="B26" s="420">
        <v>0</v>
      </c>
    </row>
    <row r="27" spans="1:2">
      <c r="A27" s="417" t="s">
        <v>700</v>
      </c>
      <c r="B27" s="418">
        <v>3087370</v>
      </c>
    </row>
    <row r="28" spans="1:2">
      <c r="A28" s="419" t="s">
        <v>695</v>
      </c>
      <c r="B28" s="420">
        <v>88031</v>
      </c>
    </row>
    <row r="29" spans="1:2">
      <c r="A29" s="419" t="s">
        <v>696</v>
      </c>
      <c r="B29" s="420">
        <v>2999339</v>
      </c>
    </row>
    <row r="30" spans="1:2">
      <c r="A30" s="417" t="s">
        <v>701</v>
      </c>
      <c r="B30" s="418">
        <v>0</v>
      </c>
    </row>
    <row r="31" spans="1:2">
      <c r="A31" s="417" t="s">
        <v>702</v>
      </c>
      <c r="B31" s="418">
        <v>0</v>
      </c>
    </row>
    <row r="32" spans="1:2">
      <c r="A32" s="417" t="s">
        <v>703</v>
      </c>
      <c r="B32" s="418">
        <v>0</v>
      </c>
    </row>
    <row r="33" spans="1:2">
      <c r="A33" s="417" t="s">
        <v>704</v>
      </c>
      <c r="B33" s="418">
        <v>17080</v>
      </c>
    </row>
    <row r="34" spans="1:2">
      <c r="A34" s="419" t="s">
        <v>705</v>
      </c>
      <c r="B34" s="420">
        <v>17080</v>
      </c>
    </row>
    <row r="35" spans="1:2">
      <c r="A35" s="419" t="s">
        <v>706</v>
      </c>
      <c r="B35" s="420">
        <v>0</v>
      </c>
    </row>
    <row r="36" spans="1:2">
      <c r="A36" s="417" t="s">
        <v>707</v>
      </c>
      <c r="B36" s="418">
        <v>4344</v>
      </c>
    </row>
    <row r="37" spans="1:2">
      <c r="A37" s="419" t="s">
        <v>708</v>
      </c>
      <c r="B37" s="420">
        <v>0</v>
      </c>
    </row>
    <row r="38" spans="1:2">
      <c r="A38" s="419" t="s">
        <v>709</v>
      </c>
      <c r="B38" s="420">
        <v>4344</v>
      </c>
    </row>
    <row r="39" spans="1:2">
      <c r="A39" s="417" t="s">
        <v>710</v>
      </c>
      <c r="B39" s="418">
        <v>1364</v>
      </c>
    </row>
    <row r="40" spans="1:2">
      <c r="A40" s="419" t="s">
        <v>711</v>
      </c>
      <c r="B40" s="420">
        <v>-169</v>
      </c>
    </row>
    <row r="41" spans="1:2">
      <c r="A41" s="419" t="s">
        <v>712</v>
      </c>
      <c r="B41" s="420">
        <v>1533</v>
      </c>
    </row>
    <row r="42" spans="1:2">
      <c r="A42" s="417" t="s">
        <v>713</v>
      </c>
      <c r="B42" s="418">
        <v>37524</v>
      </c>
    </row>
    <row r="43" spans="1:2">
      <c r="A43" s="417" t="s">
        <v>714</v>
      </c>
      <c r="B43" s="418">
        <v>579</v>
      </c>
    </row>
    <row r="44" spans="1:2" s="422" customFormat="1" ht="15" customHeight="1">
      <c r="A44" s="421" t="s">
        <v>715</v>
      </c>
      <c r="B44" s="418">
        <v>5316233</v>
      </c>
    </row>
    <row r="45" spans="1:2">
      <c r="A45" s="423"/>
      <c r="B45" s="424"/>
    </row>
    <row r="46" spans="1:2">
      <c r="A46" s="425" t="s">
        <v>395</v>
      </c>
      <c r="B46" s="426"/>
    </row>
    <row r="47" spans="1:2">
      <c r="A47" s="417" t="s">
        <v>716</v>
      </c>
      <c r="B47" s="427">
        <v>14983</v>
      </c>
    </row>
    <row r="48" spans="1:2">
      <c r="A48" s="419" t="s">
        <v>693</v>
      </c>
      <c r="B48" s="428">
        <v>14983</v>
      </c>
    </row>
    <row r="49" spans="1:2">
      <c r="A49" s="419" t="s">
        <v>717</v>
      </c>
      <c r="B49" s="428">
        <v>0</v>
      </c>
    </row>
    <row r="50" spans="1:2">
      <c r="A50" s="419" t="s">
        <v>718</v>
      </c>
      <c r="B50" s="428">
        <v>0</v>
      </c>
    </row>
    <row r="51" spans="1:2">
      <c r="A51" s="419" t="s">
        <v>719</v>
      </c>
      <c r="B51" s="428">
        <v>0</v>
      </c>
    </row>
    <row r="52" spans="1:2">
      <c r="A52" s="419" t="s">
        <v>720</v>
      </c>
      <c r="B52" s="428">
        <v>0</v>
      </c>
    </row>
    <row r="53" spans="1:2">
      <c r="A53" s="417" t="s">
        <v>721</v>
      </c>
      <c r="B53" s="427">
        <v>0</v>
      </c>
    </row>
    <row r="54" spans="1:2">
      <c r="A54" s="419" t="s">
        <v>718</v>
      </c>
      <c r="B54" s="428">
        <v>0</v>
      </c>
    </row>
    <row r="55" spans="1:2">
      <c r="A55" s="419" t="s">
        <v>719</v>
      </c>
      <c r="B55" s="428">
        <v>0</v>
      </c>
    </row>
    <row r="56" spans="1:2">
      <c r="A56" s="419" t="s">
        <v>720</v>
      </c>
      <c r="B56" s="428">
        <v>0</v>
      </c>
    </row>
    <row r="57" spans="1:2">
      <c r="A57" s="417" t="s">
        <v>722</v>
      </c>
      <c r="B57" s="427">
        <v>4951423</v>
      </c>
    </row>
    <row r="58" spans="1:2">
      <c r="A58" s="419" t="s">
        <v>718</v>
      </c>
      <c r="B58" s="428">
        <v>4316174</v>
      </c>
    </row>
    <row r="59" spans="1:2">
      <c r="A59" s="419" t="s">
        <v>719</v>
      </c>
      <c r="B59" s="428">
        <v>50115</v>
      </c>
    </row>
    <row r="60" spans="1:2">
      <c r="A60" s="419" t="s">
        <v>720</v>
      </c>
      <c r="B60" s="428">
        <v>585134</v>
      </c>
    </row>
    <row r="61" spans="1:2">
      <c r="A61" s="417" t="s">
        <v>701</v>
      </c>
      <c r="B61" s="427">
        <v>0</v>
      </c>
    </row>
    <row r="62" spans="1:2">
      <c r="A62" s="417" t="s">
        <v>702</v>
      </c>
      <c r="B62" s="427">
        <v>0</v>
      </c>
    </row>
    <row r="63" spans="1:2">
      <c r="A63" s="417" t="s">
        <v>723</v>
      </c>
      <c r="B63" s="427">
        <v>4954</v>
      </c>
    </row>
    <row r="64" spans="1:2">
      <c r="A64" s="419" t="s">
        <v>724</v>
      </c>
      <c r="B64" s="428">
        <v>2186</v>
      </c>
    </row>
    <row r="65" spans="1:2">
      <c r="A65" s="419" t="s">
        <v>725</v>
      </c>
      <c r="B65" s="428">
        <v>0</v>
      </c>
    </row>
    <row r="66" spans="1:2">
      <c r="A66" s="419" t="s">
        <v>726</v>
      </c>
      <c r="B66" s="428">
        <v>0</v>
      </c>
    </row>
    <row r="67" spans="1:2">
      <c r="A67" s="419" t="s">
        <v>727</v>
      </c>
      <c r="B67" s="428">
        <v>0</v>
      </c>
    </row>
    <row r="68" spans="1:2">
      <c r="A68" s="419" t="s">
        <v>728</v>
      </c>
      <c r="B68" s="428">
        <v>2704</v>
      </c>
    </row>
    <row r="69" spans="1:2">
      <c r="A69" s="419" t="s">
        <v>729</v>
      </c>
      <c r="B69" s="428">
        <v>64</v>
      </c>
    </row>
    <row r="70" spans="1:2">
      <c r="A70" s="417" t="s">
        <v>730</v>
      </c>
      <c r="B70" s="427">
        <v>1309</v>
      </c>
    </row>
    <row r="71" spans="1:2">
      <c r="A71" s="419" t="s">
        <v>731</v>
      </c>
      <c r="B71" s="428">
        <v>1275</v>
      </c>
    </row>
    <row r="72" spans="1:2">
      <c r="A72" s="419" t="s">
        <v>732</v>
      </c>
      <c r="B72" s="420">
        <v>34</v>
      </c>
    </row>
    <row r="73" spans="1:2">
      <c r="A73" s="417" t="s">
        <v>733</v>
      </c>
      <c r="B73" s="418">
        <v>0</v>
      </c>
    </row>
    <row r="74" spans="1:2">
      <c r="A74" s="417" t="s">
        <v>734</v>
      </c>
      <c r="B74" s="418">
        <v>100339</v>
      </c>
    </row>
    <row r="75" spans="1:2">
      <c r="A75" s="417" t="s">
        <v>735</v>
      </c>
      <c r="B75" s="418">
        <v>0</v>
      </c>
    </row>
    <row r="76" spans="1:2" ht="15" customHeight="1">
      <c r="A76" s="503" t="s">
        <v>736</v>
      </c>
      <c r="B76" s="427">
        <v>5073008</v>
      </c>
    </row>
    <row r="77" spans="1:2">
      <c r="A77" s="423"/>
      <c r="B77" s="424"/>
    </row>
    <row r="78" spans="1:2">
      <c r="A78" s="425" t="s">
        <v>737</v>
      </c>
      <c r="B78" s="426"/>
    </row>
    <row r="79" spans="1:2">
      <c r="A79" s="430" t="s">
        <v>412</v>
      </c>
      <c r="B79" s="431">
        <v>25000</v>
      </c>
    </row>
    <row r="80" spans="1:2">
      <c r="A80" s="432" t="s">
        <v>738</v>
      </c>
      <c r="B80" s="433">
        <v>25000</v>
      </c>
    </row>
    <row r="81" spans="1:2">
      <c r="A81" s="432" t="s">
        <v>739</v>
      </c>
      <c r="B81" s="433">
        <v>0</v>
      </c>
    </row>
    <row r="82" spans="1:2">
      <c r="A82" s="430" t="s">
        <v>740</v>
      </c>
      <c r="B82" s="431">
        <v>0</v>
      </c>
    </row>
    <row r="83" spans="1:2">
      <c r="A83" s="430" t="s">
        <v>741</v>
      </c>
      <c r="B83" s="431">
        <v>0</v>
      </c>
    </row>
    <row r="84" spans="1:2">
      <c r="A84" s="432" t="s">
        <v>742</v>
      </c>
      <c r="B84" s="433">
        <v>0</v>
      </c>
    </row>
    <row r="85" spans="1:2">
      <c r="A85" s="432" t="s">
        <v>743</v>
      </c>
      <c r="B85" s="433">
        <v>0</v>
      </c>
    </row>
    <row r="86" spans="1:2">
      <c r="A86" s="430" t="s">
        <v>744</v>
      </c>
      <c r="B86" s="431">
        <v>14</v>
      </c>
    </row>
    <row r="87" spans="1:2">
      <c r="A87" s="430" t="s">
        <v>745</v>
      </c>
      <c r="B87" s="431">
        <v>-5510</v>
      </c>
    </row>
    <row r="88" spans="1:2">
      <c r="A88" s="432" t="s">
        <v>746</v>
      </c>
      <c r="B88" s="433">
        <v>52</v>
      </c>
    </row>
    <row r="89" spans="1:2" s="436" customFormat="1">
      <c r="A89" s="434" t="s">
        <v>704</v>
      </c>
      <c r="B89" s="435">
        <v>0</v>
      </c>
    </row>
    <row r="90" spans="1:2" s="436" customFormat="1">
      <c r="A90" s="434" t="s">
        <v>707</v>
      </c>
      <c r="B90" s="435">
        <v>0</v>
      </c>
    </row>
    <row r="91" spans="1:2" s="436" customFormat="1">
      <c r="A91" s="434" t="s">
        <v>747</v>
      </c>
      <c r="B91" s="435">
        <v>52</v>
      </c>
    </row>
    <row r="92" spans="1:2" s="436" customFormat="1">
      <c r="A92" s="434" t="s">
        <v>714</v>
      </c>
      <c r="B92" s="435">
        <v>0</v>
      </c>
    </row>
    <row r="93" spans="1:2" s="436" customFormat="1">
      <c r="A93" s="434" t="s">
        <v>748</v>
      </c>
      <c r="B93" s="435">
        <v>0</v>
      </c>
    </row>
    <row r="94" spans="1:2">
      <c r="A94" s="434" t="s">
        <v>749</v>
      </c>
      <c r="B94" s="435">
        <v>0</v>
      </c>
    </row>
    <row r="95" spans="1:2" s="436" customFormat="1" ht="25.5">
      <c r="A95" s="434" t="s">
        <v>750</v>
      </c>
      <c r="B95" s="435">
        <v>0</v>
      </c>
    </row>
    <row r="96" spans="1:2" s="436" customFormat="1">
      <c r="A96" s="437" t="s">
        <v>751</v>
      </c>
      <c r="B96" s="435">
        <v>0</v>
      </c>
    </row>
    <row r="97" spans="1:2" s="436" customFormat="1" ht="25.5">
      <c r="A97" s="504" t="s">
        <v>752</v>
      </c>
      <c r="B97" s="435">
        <v>0</v>
      </c>
    </row>
    <row r="98" spans="1:2" s="436" customFormat="1">
      <c r="A98" s="434" t="s">
        <v>753</v>
      </c>
      <c r="B98" s="435">
        <v>0</v>
      </c>
    </row>
    <row r="99" spans="1:2" s="436" customFormat="1">
      <c r="A99" s="432" t="s">
        <v>754</v>
      </c>
      <c r="B99" s="433">
        <v>-5562</v>
      </c>
    </row>
    <row r="100" spans="1:2" s="436" customFormat="1">
      <c r="A100" s="434" t="s">
        <v>755</v>
      </c>
      <c r="B100" s="435">
        <v>0</v>
      </c>
    </row>
    <row r="101" spans="1:2">
      <c r="A101" s="434" t="s">
        <v>756</v>
      </c>
      <c r="B101" s="435">
        <v>0</v>
      </c>
    </row>
    <row r="102" spans="1:2">
      <c r="A102" s="434" t="s">
        <v>757</v>
      </c>
      <c r="B102" s="435">
        <v>0</v>
      </c>
    </row>
    <row r="103" spans="1:2">
      <c r="A103" s="434" t="s">
        <v>758</v>
      </c>
      <c r="B103" s="435">
        <v>-5562</v>
      </c>
    </row>
    <row r="104" spans="1:2">
      <c r="A104" s="434" t="s">
        <v>759</v>
      </c>
      <c r="B104" s="435">
        <v>0</v>
      </c>
    </row>
    <row r="105" spans="1:2">
      <c r="A105" s="434" t="s">
        <v>714</v>
      </c>
      <c r="B105" s="435">
        <v>0</v>
      </c>
    </row>
    <row r="106" spans="1:2">
      <c r="A106" s="434" t="s">
        <v>748</v>
      </c>
      <c r="B106" s="435">
        <v>0</v>
      </c>
    </row>
    <row r="107" spans="1:2">
      <c r="A107" s="430" t="s">
        <v>414</v>
      </c>
      <c r="B107" s="431">
        <v>17258</v>
      </c>
    </row>
    <row r="108" spans="1:2">
      <c r="A108" s="430" t="s">
        <v>760</v>
      </c>
      <c r="B108" s="431">
        <v>-245</v>
      </c>
    </row>
    <row r="109" spans="1:2">
      <c r="A109" s="430" t="s">
        <v>761</v>
      </c>
      <c r="B109" s="431">
        <v>133018</v>
      </c>
    </row>
    <row r="110" spans="1:2" ht="25.5">
      <c r="A110" s="432" t="s">
        <v>762</v>
      </c>
      <c r="B110" s="433">
        <v>0</v>
      </c>
    </row>
    <row r="111" spans="1:2">
      <c r="A111" s="432" t="s">
        <v>763</v>
      </c>
      <c r="B111" s="433">
        <v>133018</v>
      </c>
    </row>
    <row r="112" spans="1:2">
      <c r="A112" s="430" t="s">
        <v>764</v>
      </c>
      <c r="B112" s="431">
        <v>0</v>
      </c>
    </row>
    <row r="113" spans="1:2">
      <c r="A113" s="430" t="s">
        <v>765</v>
      </c>
      <c r="B113" s="431">
        <v>73690</v>
      </c>
    </row>
    <row r="114" spans="1:2">
      <c r="A114" s="430" t="s">
        <v>766</v>
      </c>
      <c r="B114" s="431">
        <v>0</v>
      </c>
    </row>
    <row r="115" spans="1:2">
      <c r="A115" s="430" t="s">
        <v>767</v>
      </c>
      <c r="B115" s="431">
        <v>0</v>
      </c>
    </row>
    <row r="116" spans="1:2">
      <c r="A116" s="432" t="s">
        <v>768</v>
      </c>
      <c r="B116" s="433">
        <v>0</v>
      </c>
    </row>
    <row r="117" spans="1:2">
      <c r="A117" s="432" t="s">
        <v>769</v>
      </c>
      <c r="B117" s="433">
        <v>0</v>
      </c>
    </row>
    <row r="118" spans="1:2" ht="15" customHeight="1">
      <c r="A118" s="440" t="s">
        <v>770</v>
      </c>
      <c r="B118" s="441">
        <v>243225</v>
      </c>
    </row>
    <row r="119" spans="1:2" ht="15" customHeight="1">
      <c r="A119" s="505" t="s">
        <v>771</v>
      </c>
      <c r="B119" s="443">
        <v>5316233</v>
      </c>
    </row>
    <row r="120" spans="1:2" ht="6" customHeight="1">
      <c r="A120" s="445"/>
      <c r="B120" s="445"/>
    </row>
    <row r="121" spans="1:2">
      <c r="A121" s="446" t="s">
        <v>416</v>
      </c>
      <c r="B121" s="506"/>
    </row>
    <row r="122" spans="1:2">
      <c r="B122" s="448"/>
    </row>
    <row r="123" spans="1:2">
      <c r="B123" s="448"/>
    </row>
    <row r="124" spans="1:2">
      <c r="A124" s="449"/>
      <c r="B124" s="448"/>
    </row>
    <row r="125" spans="1:2">
      <c r="A125" s="2120"/>
      <c r="B125" s="2120"/>
    </row>
    <row r="126" spans="1:2">
      <c r="A126" s="2120"/>
      <c r="B126" s="2120"/>
    </row>
    <row r="127" spans="1:2">
      <c r="A127" s="2120"/>
      <c r="B127" s="2120"/>
    </row>
    <row r="128" spans="1:2">
      <c r="B128" s="448"/>
    </row>
    <row r="129" spans="2:2">
      <c r="B129" s="448"/>
    </row>
    <row r="130" spans="2:2">
      <c r="B130" s="448"/>
    </row>
    <row r="131" spans="2:2">
      <c r="B131" s="448"/>
    </row>
    <row r="132" spans="2:2">
      <c r="B132" s="448"/>
    </row>
    <row r="133" spans="2:2">
      <c r="B133" s="448"/>
    </row>
    <row r="134" spans="2:2">
      <c r="B134" s="448"/>
    </row>
    <row r="135" spans="2:2">
      <c r="B135" s="448"/>
    </row>
    <row r="136" spans="2:2">
      <c r="B136" s="448"/>
    </row>
    <row r="137" spans="2:2">
      <c r="B137" s="448"/>
    </row>
    <row r="138" spans="2:2">
      <c r="B138" s="448"/>
    </row>
    <row r="139" spans="2:2">
      <c r="B139" s="448"/>
    </row>
    <row r="140" spans="2:2">
      <c r="B140" s="448"/>
    </row>
    <row r="141" spans="2:2">
      <c r="B141" s="448"/>
    </row>
    <row r="142" spans="2:2">
      <c r="B142" s="448"/>
    </row>
    <row r="143" spans="2:2">
      <c r="B143" s="448"/>
    </row>
    <row r="144" spans="2:2">
      <c r="B144" s="448"/>
    </row>
    <row r="145" spans="2:2">
      <c r="B145" s="448"/>
    </row>
    <row r="146" spans="2:2">
      <c r="B146" s="448"/>
    </row>
    <row r="147" spans="2:2">
      <c r="B147" s="448"/>
    </row>
    <row r="148" spans="2:2">
      <c r="B148" s="448"/>
    </row>
    <row r="149" spans="2:2">
      <c r="B149" s="448"/>
    </row>
    <row r="150" spans="2:2">
      <c r="B150" s="448"/>
    </row>
    <row r="151" spans="2:2">
      <c r="B151" s="448"/>
    </row>
    <row r="152" spans="2:2">
      <c r="B152" s="448"/>
    </row>
    <row r="153" spans="2:2">
      <c r="B153" s="448"/>
    </row>
    <row r="154" spans="2:2">
      <c r="B154" s="448"/>
    </row>
    <row r="155" spans="2:2">
      <c r="B155" s="448"/>
    </row>
    <row r="156" spans="2:2">
      <c r="B156" s="448"/>
    </row>
    <row r="157" spans="2:2">
      <c r="B157" s="448"/>
    </row>
    <row r="158" spans="2:2">
      <c r="B158" s="448"/>
    </row>
    <row r="159" spans="2:2">
      <c r="B159" s="448"/>
    </row>
    <row r="160" spans="2:2">
      <c r="B160" s="448"/>
    </row>
    <row r="161" spans="2:2">
      <c r="B161" s="448"/>
    </row>
    <row r="162" spans="2:2">
      <c r="B162" s="448"/>
    </row>
    <row r="163" spans="2:2">
      <c r="B163" s="448"/>
    </row>
    <row r="164" spans="2:2">
      <c r="B164" s="448"/>
    </row>
    <row r="165" spans="2:2">
      <c r="B165" s="448"/>
    </row>
    <row r="166" spans="2:2">
      <c r="B166" s="448"/>
    </row>
    <row r="167" spans="2:2">
      <c r="B167" s="448"/>
    </row>
    <row r="168" spans="2:2">
      <c r="B168" s="448"/>
    </row>
    <row r="169" spans="2:2">
      <c r="B169" s="448"/>
    </row>
    <row r="170" spans="2:2">
      <c r="B170" s="448"/>
    </row>
    <row r="171" spans="2:2">
      <c r="B171" s="448"/>
    </row>
    <row r="172" spans="2:2">
      <c r="B172" s="448"/>
    </row>
    <row r="173" spans="2:2">
      <c r="B173" s="448"/>
    </row>
    <row r="174" spans="2:2">
      <c r="B174" s="448"/>
    </row>
    <row r="175" spans="2:2">
      <c r="B175" s="448"/>
    </row>
    <row r="176" spans="2:2">
      <c r="B176" s="448"/>
    </row>
    <row r="177" spans="2:2">
      <c r="B177" s="448"/>
    </row>
    <row r="178" spans="2:2">
      <c r="B178" s="448"/>
    </row>
    <row r="179" spans="2:2">
      <c r="B179" s="448"/>
    </row>
    <row r="180" spans="2:2">
      <c r="B180" s="448"/>
    </row>
    <row r="181" spans="2:2">
      <c r="B181" s="448"/>
    </row>
    <row r="182" spans="2:2">
      <c r="B182" s="448"/>
    </row>
    <row r="183" spans="2:2">
      <c r="B183" s="448"/>
    </row>
    <row r="184" spans="2:2">
      <c r="B184" s="448"/>
    </row>
    <row r="185" spans="2:2">
      <c r="B185" s="448"/>
    </row>
    <row r="186" spans="2:2">
      <c r="B186" s="448"/>
    </row>
    <row r="187" spans="2:2">
      <c r="B187" s="448"/>
    </row>
    <row r="188" spans="2:2">
      <c r="B188" s="448"/>
    </row>
    <row r="189" spans="2:2">
      <c r="B189" s="448"/>
    </row>
    <row r="190" spans="2:2">
      <c r="B190" s="448"/>
    </row>
    <row r="191" spans="2:2">
      <c r="B191" s="448"/>
    </row>
    <row r="192" spans="2:2">
      <c r="B192" s="448"/>
    </row>
    <row r="193" spans="2:2">
      <c r="B193" s="448"/>
    </row>
    <row r="194" spans="2:2">
      <c r="B194" s="448"/>
    </row>
    <row r="195" spans="2:2">
      <c r="B195" s="448"/>
    </row>
    <row r="196" spans="2:2">
      <c r="B196" s="448"/>
    </row>
    <row r="197" spans="2:2">
      <c r="B197" s="448"/>
    </row>
    <row r="198" spans="2:2">
      <c r="B198" s="448"/>
    </row>
    <row r="199" spans="2:2">
      <c r="B199" s="448"/>
    </row>
    <row r="200" spans="2:2">
      <c r="B200" s="448"/>
    </row>
    <row r="201" spans="2:2">
      <c r="B201" s="448"/>
    </row>
    <row r="202" spans="2:2">
      <c r="B202" s="448"/>
    </row>
    <row r="203" spans="2:2">
      <c r="B203" s="448"/>
    </row>
    <row r="204" spans="2:2">
      <c r="B204" s="448"/>
    </row>
    <row r="205" spans="2:2">
      <c r="B205" s="448"/>
    </row>
    <row r="206" spans="2:2">
      <c r="B206" s="448"/>
    </row>
    <row r="207" spans="2:2">
      <c r="B207" s="448"/>
    </row>
    <row r="208" spans="2:2">
      <c r="B208" s="448"/>
    </row>
    <row r="209" spans="2:2">
      <c r="B209" s="448"/>
    </row>
    <row r="210" spans="2:2">
      <c r="B210" s="448"/>
    </row>
    <row r="211" spans="2:2">
      <c r="B211" s="448"/>
    </row>
    <row r="212" spans="2:2">
      <c r="B212" s="448"/>
    </row>
    <row r="213" spans="2:2">
      <c r="B213" s="448"/>
    </row>
    <row r="214" spans="2:2">
      <c r="B214" s="448"/>
    </row>
    <row r="215" spans="2:2">
      <c r="B215" s="448"/>
    </row>
    <row r="216" spans="2:2">
      <c r="B216" s="448"/>
    </row>
    <row r="217" spans="2:2">
      <c r="B217" s="448"/>
    </row>
    <row r="218" spans="2:2">
      <c r="B218" s="448"/>
    </row>
    <row r="219" spans="2:2">
      <c r="B219" s="448"/>
    </row>
    <row r="220" spans="2:2">
      <c r="B220" s="448"/>
    </row>
    <row r="221" spans="2:2">
      <c r="B221" s="448"/>
    </row>
    <row r="222" spans="2:2">
      <c r="B222" s="448"/>
    </row>
    <row r="223" spans="2:2">
      <c r="B223" s="448"/>
    </row>
    <row r="224" spans="2:2">
      <c r="B224" s="448"/>
    </row>
    <row r="225" spans="2:2">
      <c r="B225" s="448"/>
    </row>
    <row r="226" spans="2:2">
      <c r="B226" s="448"/>
    </row>
    <row r="227" spans="2:2">
      <c r="B227" s="448"/>
    </row>
    <row r="228" spans="2:2">
      <c r="B228" s="448"/>
    </row>
    <row r="229" spans="2:2">
      <c r="B229" s="448"/>
    </row>
    <row r="230" spans="2:2">
      <c r="B230" s="448"/>
    </row>
    <row r="231" spans="2:2">
      <c r="B231" s="448"/>
    </row>
    <row r="232" spans="2:2">
      <c r="B232" s="448"/>
    </row>
    <row r="233" spans="2:2">
      <c r="B233" s="448"/>
    </row>
    <row r="234" spans="2:2">
      <c r="B234" s="448"/>
    </row>
    <row r="235" spans="2:2">
      <c r="B235" s="448"/>
    </row>
    <row r="236" spans="2:2">
      <c r="B236" s="448"/>
    </row>
    <row r="237" spans="2:2">
      <c r="B237" s="448"/>
    </row>
    <row r="238" spans="2:2">
      <c r="B238" s="448"/>
    </row>
    <row r="239" spans="2:2">
      <c r="B239" s="448"/>
    </row>
    <row r="240" spans="2:2">
      <c r="B240" s="448"/>
    </row>
    <row r="241" spans="2:2">
      <c r="B241" s="448"/>
    </row>
    <row r="242" spans="2:2">
      <c r="B242" s="448"/>
    </row>
    <row r="243" spans="2:2">
      <c r="B243" s="448"/>
    </row>
    <row r="244" spans="2:2">
      <c r="B244" s="448"/>
    </row>
    <row r="245" spans="2:2">
      <c r="B245" s="448"/>
    </row>
    <row r="246" spans="2:2">
      <c r="B246" s="448"/>
    </row>
    <row r="247" spans="2:2">
      <c r="B247" s="448"/>
    </row>
    <row r="248" spans="2:2">
      <c r="B248" s="448"/>
    </row>
    <row r="249" spans="2:2">
      <c r="B249" s="448"/>
    </row>
    <row r="250" spans="2:2">
      <c r="B250" s="448"/>
    </row>
    <row r="251" spans="2:2">
      <c r="B251" s="448"/>
    </row>
    <row r="252" spans="2:2">
      <c r="B252" s="448"/>
    </row>
    <row r="253" spans="2:2">
      <c r="B253" s="448"/>
    </row>
    <row r="254" spans="2:2">
      <c r="B254" s="448"/>
    </row>
    <row r="255" spans="2:2">
      <c r="B255" s="448"/>
    </row>
    <row r="256" spans="2:2">
      <c r="B256" s="448"/>
    </row>
    <row r="257" spans="2:2">
      <c r="B257" s="448"/>
    </row>
    <row r="258" spans="2:2">
      <c r="B258" s="448"/>
    </row>
    <row r="259" spans="2:2">
      <c r="B259" s="448"/>
    </row>
    <row r="260" spans="2:2">
      <c r="B260" s="448"/>
    </row>
    <row r="261" spans="2:2">
      <c r="B261" s="448"/>
    </row>
  </sheetData>
  <mergeCells count="2">
    <mergeCell ref="A1:A2"/>
    <mergeCell ref="A125:B127"/>
  </mergeCells>
  <pageMargins left="0.59055118110236227" right="0.59055118110236227" top="0.59055118110236227" bottom="0.59055118110236227" header="0.3" footer="0.3"/>
  <pageSetup paperSize="9" scale="70"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IM115"/>
  <sheetViews>
    <sheetView view="pageBreakPreview" zoomScaleNormal="100" zoomScaleSheetLayoutView="100" workbookViewId="0">
      <selection sqref="A1:B1"/>
    </sheetView>
  </sheetViews>
  <sheetFormatPr defaultRowHeight="12.75"/>
  <cols>
    <col min="1" max="1" width="100.7109375" style="394" customWidth="1"/>
    <col min="2" max="2" width="18.7109375" style="394" customWidth="1"/>
    <col min="3" max="3" width="9.140625" style="240"/>
    <col min="4" max="4" width="14.140625" style="240" customWidth="1"/>
    <col min="5" max="5" width="12.85546875" style="240" customWidth="1"/>
    <col min="6" max="6" width="11.7109375" style="240" customWidth="1"/>
    <col min="7" max="7" width="12.85546875" style="240" customWidth="1"/>
    <col min="8" max="8" width="11.5703125" style="240" customWidth="1"/>
    <col min="9" max="9" width="11.7109375" style="240" customWidth="1"/>
    <col min="10" max="10" width="4.140625" style="240" customWidth="1"/>
    <col min="11" max="256" width="9.140625" style="240"/>
    <col min="257" max="257" width="100.7109375" style="240" customWidth="1"/>
    <col min="258" max="258" width="18.7109375" style="240" customWidth="1"/>
    <col min="259" max="259" width="9.140625" style="240"/>
    <col min="260" max="260" width="14.140625" style="240" customWidth="1"/>
    <col min="261" max="261" width="12.85546875" style="240" customWidth="1"/>
    <col min="262" max="262" width="11.7109375" style="240" customWidth="1"/>
    <col min="263" max="263" width="12.85546875" style="240" customWidth="1"/>
    <col min="264" max="264" width="11.5703125" style="240" customWidth="1"/>
    <col min="265" max="265" width="11.7109375" style="240" customWidth="1"/>
    <col min="266" max="266" width="4.140625" style="240" customWidth="1"/>
    <col min="267" max="512" width="9.140625" style="240"/>
    <col min="513" max="513" width="100.7109375" style="240" customWidth="1"/>
    <col min="514" max="514" width="18.7109375" style="240" customWidth="1"/>
    <col min="515" max="515" width="9.140625" style="240"/>
    <col min="516" max="516" width="14.140625" style="240" customWidth="1"/>
    <col min="517" max="517" width="12.85546875" style="240" customWidth="1"/>
    <col min="518" max="518" width="11.7109375" style="240" customWidth="1"/>
    <col min="519" max="519" width="12.85546875" style="240" customWidth="1"/>
    <col min="520" max="520" width="11.5703125" style="240" customWidth="1"/>
    <col min="521" max="521" width="11.7109375" style="240" customWidth="1"/>
    <col min="522" max="522" width="4.140625" style="240" customWidth="1"/>
    <col min="523" max="768" width="9.140625" style="240"/>
    <col min="769" max="769" width="100.7109375" style="240" customWidth="1"/>
    <col min="770" max="770" width="18.7109375" style="240" customWidth="1"/>
    <col min="771" max="771" width="9.140625" style="240"/>
    <col min="772" max="772" width="14.140625" style="240" customWidth="1"/>
    <col min="773" max="773" width="12.85546875" style="240" customWidth="1"/>
    <col min="774" max="774" width="11.7109375" style="240" customWidth="1"/>
    <col min="775" max="775" width="12.85546875" style="240" customWidth="1"/>
    <col min="776" max="776" width="11.5703125" style="240" customWidth="1"/>
    <col min="777" max="777" width="11.7109375" style="240" customWidth="1"/>
    <col min="778" max="778" width="4.140625" style="240" customWidth="1"/>
    <col min="779" max="1024" width="9.140625" style="240"/>
    <col min="1025" max="1025" width="100.7109375" style="240" customWidth="1"/>
    <col min="1026" max="1026" width="18.7109375" style="240" customWidth="1"/>
    <col min="1027" max="1027" width="9.140625" style="240"/>
    <col min="1028" max="1028" width="14.140625" style="240" customWidth="1"/>
    <col min="1029" max="1029" width="12.85546875" style="240" customWidth="1"/>
    <col min="1030" max="1030" width="11.7109375" style="240" customWidth="1"/>
    <col min="1031" max="1031" width="12.85546875" style="240" customWidth="1"/>
    <col min="1032" max="1032" width="11.5703125" style="240" customWidth="1"/>
    <col min="1033" max="1033" width="11.7109375" style="240" customWidth="1"/>
    <col min="1034" max="1034" width="4.140625" style="240" customWidth="1"/>
    <col min="1035" max="1280" width="9.140625" style="240"/>
    <col min="1281" max="1281" width="100.7109375" style="240" customWidth="1"/>
    <col min="1282" max="1282" width="18.7109375" style="240" customWidth="1"/>
    <col min="1283" max="1283" width="9.140625" style="240"/>
    <col min="1284" max="1284" width="14.140625" style="240" customWidth="1"/>
    <col min="1285" max="1285" width="12.85546875" style="240" customWidth="1"/>
    <col min="1286" max="1286" width="11.7109375" style="240" customWidth="1"/>
    <col min="1287" max="1287" width="12.85546875" style="240" customWidth="1"/>
    <col min="1288" max="1288" width="11.5703125" style="240" customWidth="1"/>
    <col min="1289" max="1289" width="11.7109375" style="240" customWidth="1"/>
    <col min="1290" max="1290" width="4.140625" style="240" customWidth="1"/>
    <col min="1291" max="1536" width="9.140625" style="240"/>
    <col min="1537" max="1537" width="100.7109375" style="240" customWidth="1"/>
    <col min="1538" max="1538" width="18.7109375" style="240" customWidth="1"/>
    <col min="1539" max="1539" width="9.140625" style="240"/>
    <col min="1540" max="1540" width="14.140625" style="240" customWidth="1"/>
    <col min="1541" max="1541" width="12.85546875" style="240" customWidth="1"/>
    <col min="1542" max="1542" width="11.7109375" style="240" customWidth="1"/>
    <col min="1543" max="1543" width="12.85546875" style="240" customWidth="1"/>
    <col min="1544" max="1544" width="11.5703125" style="240" customWidth="1"/>
    <col min="1545" max="1545" width="11.7109375" style="240" customWidth="1"/>
    <col min="1546" max="1546" width="4.140625" style="240" customWidth="1"/>
    <col min="1547" max="1792" width="9.140625" style="240"/>
    <col min="1793" max="1793" width="100.7109375" style="240" customWidth="1"/>
    <col min="1794" max="1794" width="18.7109375" style="240" customWidth="1"/>
    <col min="1795" max="1795" width="9.140625" style="240"/>
    <col min="1796" max="1796" width="14.140625" style="240" customWidth="1"/>
    <col min="1797" max="1797" width="12.85546875" style="240" customWidth="1"/>
    <col min="1798" max="1798" width="11.7109375" style="240" customWidth="1"/>
    <col min="1799" max="1799" width="12.85546875" style="240" customWidth="1"/>
    <col min="1800" max="1800" width="11.5703125" style="240" customWidth="1"/>
    <col min="1801" max="1801" width="11.7109375" style="240" customWidth="1"/>
    <col min="1802" max="1802" width="4.140625" style="240" customWidth="1"/>
    <col min="1803" max="2048" width="9.140625" style="240"/>
    <col min="2049" max="2049" width="100.7109375" style="240" customWidth="1"/>
    <col min="2050" max="2050" width="18.7109375" style="240" customWidth="1"/>
    <col min="2051" max="2051" width="9.140625" style="240"/>
    <col min="2052" max="2052" width="14.140625" style="240" customWidth="1"/>
    <col min="2053" max="2053" width="12.85546875" style="240" customWidth="1"/>
    <col min="2054" max="2054" width="11.7109375" style="240" customWidth="1"/>
    <col min="2055" max="2055" width="12.85546875" style="240" customWidth="1"/>
    <col min="2056" max="2056" width="11.5703125" style="240" customWidth="1"/>
    <col min="2057" max="2057" width="11.7109375" style="240" customWidth="1"/>
    <col min="2058" max="2058" width="4.140625" style="240" customWidth="1"/>
    <col min="2059" max="2304" width="9.140625" style="240"/>
    <col min="2305" max="2305" width="100.7109375" style="240" customWidth="1"/>
    <col min="2306" max="2306" width="18.7109375" style="240" customWidth="1"/>
    <col min="2307" max="2307" width="9.140625" style="240"/>
    <col min="2308" max="2308" width="14.140625" style="240" customWidth="1"/>
    <col min="2309" max="2309" width="12.85546875" style="240" customWidth="1"/>
    <col min="2310" max="2310" width="11.7109375" style="240" customWidth="1"/>
    <col min="2311" max="2311" width="12.85546875" style="240" customWidth="1"/>
    <col min="2312" max="2312" width="11.5703125" style="240" customWidth="1"/>
    <col min="2313" max="2313" width="11.7109375" style="240" customWidth="1"/>
    <col min="2314" max="2314" width="4.140625" style="240" customWidth="1"/>
    <col min="2315" max="2560" width="9.140625" style="240"/>
    <col min="2561" max="2561" width="100.7109375" style="240" customWidth="1"/>
    <col min="2562" max="2562" width="18.7109375" style="240" customWidth="1"/>
    <col min="2563" max="2563" width="9.140625" style="240"/>
    <col min="2564" max="2564" width="14.140625" style="240" customWidth="1"/>
    <col min="2565" max="2565" width="12.85546875" style="240" customWidth="1"/>
    <col min="2566" max="2566" width="11.7109375" style="240" customWidth="1"/>
    <col min="2567" max="2567" width="12.85546875" style="240" customWidth="1"/>
    <col min="2568" max="2568" width="11.5703125" style="240" customWidth="1"/>
    <col min="2569" max="2569" width="11.7109375" style="240" customWidth="1"/>
    <col min="2570" max="2570" width="4.140625" style="240" customWidth="1"/>
    <col min="2571" max="2816" width="9.140625" style="240"/>
    <col min="2817" max="2817" width="100.7109375" style="240" customWidth="1"/>
    <col min="2818" max="2818" width="18.7109375" style="240" customWidth="1"/>
    <col min="2819" max="2819" width="9.140625" style="240"/>
    <col min="2820" max="2820" width="14.140625" style="240" customWidth="1"/>
    <col min="2821" max="2821" width="12.85546875" style="240" customWidth="1"/>
    <col min="2822" max="2822" width="11.7109375" style="240" customWidth="1"/>
    <col min="2823" max="2823" width="12.85546875" style="240" customWidth="1"/>
    <col min="2824" max="2824" width="11.5703125" style="240" customWidth="1"/>
    <col min="2825" max="2825" width="11.7109375" style="240" customWidth="1"/>
    <col min="2826" max="2826" width="4.140625" style="240" customWidth="1"/>
    <col min="2827" max="3072" width="9.140625" style="240"/>
    <col min="3073" max="3073" width="100.7109375" style="240" customWidth="1"/>
    <col min="3074" max="3074" width="18.7109375" style="240" customWidth="1"/>
    <col min="3075" max="3075" width="9.140625" style="240"/>
    <col min="3076" max="3076" width="14.140625" style="240" customWidth="1"/>
    <col min="3077" max="3077" width="12.85546875" style="240" customWidth="1"/>
    <col min="3078" max="3078" width="11.7109375" style="240" customWidth="1"/>
    <col min="3079" max="3079" width="12.85546875" style="240" customWidth="1"/>
    <col min="3080" max="3080" width="11.5703125" style="240" customWidth="1"/>
    <col min="3081" max="3081" width="11.7109375" style="240" customWidth="1"/>
    <col min="3082" max="3082" width="4.140625" style="240" customWidth="1"/>
    <col min="3083" max="3328" width="9.140625" style="240"/>
    <col min="3329" max="3329" width="100.7109375" style="240" customWidth="1"/>
    <col min="3330" max="3330" width="18.7109375" style="240" customWidth="1"/>
    <col min="3331" max="3331" width="9.140625" style="240"/>
    <col min="3332" max="3332" width="14.140625" style="240" customWidth="1"/>
    <col min="3333" max="3333" width="12.85546875" style="240" customWidth="1"/>
    <col min="3334" max="3334" width="11.7109375" style="240" customWidth="1"/>
    <col min="3335" max="3335" width="12.85546875" style="240" customWidth="1"/>
    <col min="3336" max="3336" width="11.5703125" style="240" customWidth="1"/>
    <col min="3337" max="3337" width="11.7109375" style="240" customWidth="1"/>
    <col min="3338" max="3338" width="4.140625" style="240" customWidth="1"/>
    <col min="3339" max="3584" width="9.140625" style="240"/>
    <col min="3585" max="3585" width="100.7109375" style="240" customWidth="1"/>
    <col min="3586" max="3586" width="18.7109375" style="240" customWidth="1"/>
    <col min="3587" max="3587" width="9.140625" style="240"/>
    <col min="3588" max="3588" width="14.140625" style="240" customWidth="1"/>
    <col min="3589" max="3589" width="12.85546875" style="240" customWidth="1"/>
    <col min="3590" max="3590" width="11.7109375" style="240" customWidth="1"/>
    <col min="3591" max="3591" width="12.85546875" style="240" customWidth="1"/>
    <col min="3592" max="3592" width="11.5703125" style="240" customWidth="1"/>
    <col min="3593" max="3593" width="11.7109375" style="240" customWidth="1"/>
    <col min="3594" max="3594" width="4.140625" style="240" customWidth="1"/>
    <col min="3595" max="3840" width="9.140625" style="240"/>
    <col min="3841" max="3841" width="100.7109375" style="240" customWidth="1"/>
    <col min="3842" max="3842" width="18.7109375" style="240" customWidth="1"/>
    <col min="3843" max="3843" width="9.140625" style="240"/>
    <col min="3844" max="3844" width="14.140625" style="240" customWidth="1"/>
    <col min="3845" max="3845" width="12.85546875" style="240" customWidth="1"/>
    <col min="3846" max="3846" width="11.7109375" style="240" customWidth="1"/>
    <col min="3847" max="3847" width="12.85546875" style="240" customWidth="1"/>
    <col min="3848" max="3848" width="11.5703125" style="240" customWidth="1"/>
    <col min="3849" max="3849" width="11.7109375" style="240" customWidth="1"/>
    <col min="3850" max="3850" width="4.140625" style="240" customWidth="1"/>
    <col min="3851" max="4096" width="9.140625" style="240"/>
    <col min="4097" max="4097" width="100.7109375" style="240" customWidth="1"/>
    <col min="4098" max="4098" width="18.7109375" style="240" customWidth="1"/>
    <col min="4099" max="4099" width="9.140625" style="240"/>
    <col min="4100" max="4100" width="14.140625" style="240" customWidth="1"/>
    <col min="4101" max="4101" width="12.85546875" style="240" customWidth="1"/>
    <col min="4102" max="4102" width="11.7109375" style="240" customWidth="1"/>
    <col min="4103" max="4103" width="12.85546875" style="240" customWidth="1"/>
    <col min="4104" max="4104" width="11.5703125" style="240" customWidth="1"/>
    <col min="4105" max="4105" width="11.7109375" style="240" customWidth="1"/>
    <col min="4106" max="4106" width="4.140625" style="240" customWidth="1"/>
    <col min="4107" max="4352" width="9.140625" style="240"/>
    <col min="4353" max="4353" width="100.7109375" style="240" customWidth="1"/>
    <col min="4354" max="4354" width="18.7109375" style="240" customWidth="1"/>
    <col min="4355" max="4355" width="9.140625" style="240"/>
    <col min="4356" max="4356" width="14.140625" style="240" customWidth="1"/>
    <col min="4357" max="4357" width="12.85546875" style="240" customWidth="1"/>
    <col min="4358" max="4358" width="11.7109375" style="240" customWidth="1"/>
    <col min="4359" max="4359" width="12.85546875" style="240" customWidth="1"/>
    <col min="4360" max="4360" width="11.5703125" style="240" customWidth="1"/>
    <col min="4361" max="4361" width="11.7109375" style="240" customWidth="1"/>
    <col min="4362" max="4362" width="4.140625" style="240" customWidth="1"/>
    <col min="4363" max="4608" width="9.140625" style="240"/>
    <col min="4609" max="4609" width="100.7109375" style="240" customWidth="1"/>
    <col min="4610" max="4610" width="18.7109375" style="240" customWidth="1"/>
    <col min="4611" max="4611" width="9.140625" style="240"/>
    <col min="4612" max="4612" width="14.140625" style="240" customWidth="1"/>
    <col min="4613" max="4613" width="12.85546875" style="240" customWidth="1"/>
    <col min="4614" max="4614" width="11.7109375" style="240" customWidth="1"/>
    <col min="4615" max="4615" width="12.85546875" style="240" customWidth="1"/>
    <col min="4616" max="4616" width="11.5703125" style="240" customWidth="1"/>
    <col min="4617" max="4617" width="11.7109375" style="240" customWidth="1"/>
    <col min="4618" max="4618" width="4.140625" style="240" customWidth="1"/>
    <col min="4619" max="4864" width="9.140625" style="240"/>
    <col min="4865" max="4865" width="100.7109375" style="240" customWidth="1"/>
    <col min="4866" max="4866" width="18.7109375" style="240" customWidth="1"/>
    <col min="4867" max="4867" width="9.140625" style="240"/>
    <col min="4868" max="4868" width="14.140625" style="240" customWidth="1"/>
    <col min="4869" max="4869" width="12.85546875" style="240" customWidth="1"/>
    <col min="4870" max="4870" width="11.7109375" style="240" customWidth="1"/>
    <col min="4871" max="4871" width="12.85546875" style="240" customWidth="1"/>
    <col min="4872" max="4872" width="11.5703125" style="240" customWidth="1"/>
    <col min="4873" max="4873" width="11.7109375" style="240" customWidth="1"/>
    <col min="4874" max="4874" width="4.140625" style="240" customWidth="1"/>
    <col min="4875" max="5120" width="9.140625" style="240"/>
    <col min="5121" max="5121" width="100.7109375" style="240" customWidth="1"/>
    <col min="5122" max="5122" width="18.7109375" style="240" customWidth="1"/>
    <col min="5123" max="5123" width="9.140625" style="240"/>
    <col min="5124" max="5124" width="14.140625" style="240" customWidth="1"/>
    <col min="5125" max="5125" width="12.85546875" style="240" customWidth="1"/>
    <col min="5126" max="5126" width="11.7109375" style="240" customWidth="1"/>
    <col min="5127" max="5127" width="12.85546875" style="240" customWidth="1"/>
    <col min="5128" max="5128" width="11.5703125" style="240" customWidth="1"/>
    <col min="5129" max="5129" width="11.7109375" style="240" customWidth="1"/>
    <col min="5130" max="5130" width="4.140625" style="240" customWidth="1"/>
    <col min="5131" max="5376" width="9.140625" style="240"/>
    <col min="5377" max="5377" width="100.7109375" style="240" customWidth="1"/>
    <col min="5378" max="5378" width="18.7109375" style="240" customWidth="1"/>
    <col min="5379" max="5379" width="9.140625" style="240"/>
    <col min="5380" max="5380" width="14.140625" style="240" customWidth="1"/>
    <col min="5381" max="5381" width="12.85546875" style="240" customWidth="1"/>
    <col min="5382" max="5382" width="11.7109375" style="240" customWidth="1"/>
    <col min="5383" max="5383" width="12.85546875" style="240" customWidth="1"/>
    <col min="5384" max="5384" width="11.5703125" style="240" customWidth="1"/>
    <col min="5385" max="5385" width="11.7109375" style="240" customWidth="1"/>
    <col min="5386" max="5386" width="4.140625" style="240" customWidth="1"/>
    <col min="5387" max="5632" width="9.140625" style="240"/>
    <col min="5633" max="5633" width="100.7109375" style="240" customWidth="1"/>
    <col min="5634" max="5634" width="18.7109375" style="240" customWidth="1"/>
    <col min="5635" max="5635" width="9.140625" style="240"/>
    <col min="5636" max="5636" width="14.140625" style="240" customWidth="1"/>
    <col min="5637" max="5637" width="12.85546875" style="240" customWidth="1"/>
    <col min="5638" max="5638" width="11.7109375" style="240" customWidth="1"/>
    <col min="5639" max="5639" width="12.85546875" style="240" customWidth="1"/>
    <col min="5640" max="5640" width="11.5703125" style="240" customWidth="1"/>
    <col min="5641" max="5641" width="11.7109375" style="240" customWidth="1"/>
    <col min="5642" max="5642" width="4.140625" style="240" customWidth="1"/>
    <col min="5643" max="5888" width="9.140625" style="240"/>
    <col min="5889" max="5889" width="100.7109375" style="240" customWidth="1"/>
    <col min="5890" max="5890" width="18.7109375" style="240" customWidth="1"/>
    <col min="5891" max="5891" width="9.140625" style="240"/>
    <col min="5892" max="5892" width="14.140625" style="240" customWidth="1"/>
    <col min="5893" max="5893" width="12.85546875" style="240" customWidth="1"/>
    <col min="5894" max="5894" width="11.7109375" style="240" customWidth="1"/>
    <col min="5895" max="5895" width="12.85546875" style="240" customWidth="1"/>
    <col min="5896" max="5896" width="11.5703125" style="240" customWidth="1"/>
    <col min="5897" max="5897" width="11.7109375" style="240" customWidth="1"/>
    <col min="5898" max="5898" width="4.140625" style="240" customWidth="1"/>
    <col min="5899" max="6144" width="9.140625" style="240"/>
    <col min="6145" max="6145" width="100.7109375" style="240" customWidth="1"/>
    <col min="6146" max="6146" width="18.7109375" style="240" customWidth="1"/>
    <col min="6147" max="6147" width="9.140625" style="240"/>
    <col min="6148" max="6148" width="14.140625" style="240" customWidth="1"/>
    <col min="6149" max="6149" width="12.85546875" style="240" customWidth="1"/>
    <col min="6150" max="6150" width="11.7109375" style="240" customWidth="1"/>
    <col min="6151" max="6151" width="12.85546875" style="240" customWidth="1"/>
    <col min="6152" max="6152" width="11.5703125" style="240" customWidth="1"/>
    <col min="6153" max="6153" width="11.7109375" style="240" customWidth="1"/>
    <col min="6154" max="6154" width="4.140625" style="240" customWidth="1"/>
    <col min="6155" max="6400" width="9.140625" style="240"/>
    <col min="6401" max="6401" width="100.7109375" style="240" customWidth="1"/>
    <col min="6402" max="6402" width="18.7109375" style="240" customWidth="1"/>
    <col min="6403" max="6403" width="9.140625" style="240"/>
    <col min="6404" max="6404" width="14.140625" style="240" customWidth="1"/>
    <col min="6405" max="6405" width="12.85546875" style="240" customWidth="1"/>
    <col min="6406" max="6406" width="11.7109375" style="240" customWidth="1"/>
    <col min="6407" max="6407" width="12.85546875" style="240" customWidth="1"/>
    <col min="6408" max="6408" width="11.5703125" style="240" customWidth="1"/>
    <col min="6409" max="6409" width="11.7109375" style="240" customWidth="1"/>
    <col min="6410" max="6410" width="4.140625" style="240" customWidth="1"/>
    <col min="6411" max="6656" width="9.140625" style="240"/>
    <col min="6657" max="6657" width="100.7109375" style="240" customWidth="1"/>
    <col min="6658" max="6658" width="18.7109375" style="240" customWidth="1"/>
    <col min="6659" max="6659" width="9.140625" style="240"/>
    <col min="6660" max="6660" width="14.140625" style="240" customWidth="1"/>
    <col min="6661" max="6661" width="12.85546875" style="240" customWidth="1"/>
    <col min="6662" max="6662" width="11.7109375" style="240" customWidth="1"/>
    <col min="6663" max="6663" width="12.85546875" style="240" customWidth="1"/>
    <col min="6664" max="6664" width="11.5703125" style="240" customWidth="1"/>
    <col min="6665" max="6665" width="11.7109375" style="240" customWidth="1"/>
    <col min="6666" max="6666" width="4.140625" style="240" customWidth="1"/>
    <col min="6667" max="6912" width="9.140625" style="240"/>
    <col min="6913" max="6913" width="100.7109375" style="240" customWidth="1"/>
    <col min="6914" max="6914" width="18.7109375" style="240" customWidth="1"/>
    <col min="6915" max="6915" width="9.140625" style="240"/>
    <col min="6916" max="6916" width="14.140625" style="240" customWidth="1"/>
    <col min="6917" max="6917" width="12.85546875" style="240" customWidth="1"/>
    <col min="6918" max="6918" width="11.7109375" style="240" customWidth="1"/>
    <col min="6919" max="6919" width="12.85546875" style="240" customWidth="1"/>
    <col min="6920" max="6920" width="11.5703125" style="240" customWidth="1"/>
    <col min="6921" max="6921" width="11.7109375" style="240" customWidth="1"/>
    <col min="6922" max="6922" width="4.140625" style="240" customWidth="1"/>
    <col min="6923" max="7168" width="9.140625" style="240"/>
    <col min="7169" max="7169" width="100.7109375" style="240" customWidth="1"/>
    <col min="7170" max="7170" width="18.7109375" style="240" customWidth="1"/>
    <col min="7171" max="7171" width="9.140625" style="240"/>
    <col min="7172" max="7172" width="14.140625" style="240" customWidth="1"/>
    <col min="7173" max="7173" width="12.85546875" style="240" customWidth="1"/>
    <col min="7174" max="7174" width="11.7109375" style="240" customWidth="1"/>
    <col min="7175" max="7175" width="12.85546875" style="240" customWidth="1"/>
    <col min="7176" max="7176" width="11.5703125" style="240" customWidth="1"/>
    <col min="7177" max="7177" width="11.7109375" style="240" customWidth="1"/>
    <col min="7178" max="7178" width="4.140625" style="240" customWidth="1"/>
    <col min="7179" max="7424" width="9.140625" style="240"/>
    <col min="7425" max="7425" width="100.7109375" style="240" customWidth="1"/>
    <col min="7426" max="7426" width="18.7109375" style="240" customWidth="1"/>
    <col min="7427" max="7427" width="9.140625" style="240"/>
    <col min="7428" max="7428" width="14.140625" style="240" customWidth="1"/>
    <col min="7429" max="7429" width="12.85546875" style="240" customWidth="1"/>
    <col min="7430" max="7430" width="11.7109375" style="240" customWidth="1"/>
    <col min="7431" max="7431" width="12.85546875" style="240" customWidth="1"/>
    <col min="7432" max="7432" width="11.5703125" style="240" customWidth="1"/>
    <col min="7433" max="7433" width="11.7109375" style="240" customWidth="1"/>
    <col min="7434" max="7434" width="4.140625" style="240" customWidth="1"/>
    <col min="7435" max="7680" width="9.140625" style="240"/>
    <col min="7681" max="7681" width="100.7109375" style="240" customWidth="1"/>
    <col min="7682" max="7682" width="18.7109375" style="240" customWidth="1"/>
    <col min="7683" max="7683" width="9.140625" style="240"/>
    <col min="7684" max="7684" width="14.140625" style="240" customWidth="1"/>
    <col min="7685" max="7685" width="12.85546875" style="240" customWidth="1"/>
    <col min="7686" max="7686" width="11.7109375" style="240" customWidth="1"/>
    <col min="7687" max="7687" width="12.85546875" style="240" customWidth="1"/>
    <col min="7688" max="7688" width="11.5703125" style="240" customWidth="1"/>
    <col min="7689" max="7689" width="11.7109375" style="240" customWidth="1"/>
    <col min="7690" max="7690" width="4.140625" style="240" customWidth="1"/>
    <col min="7691" max="7936" width="9.140625" style="240"/>
    <col min="7937" max="7937" width="100.7109375" style="240" customWidth="1"/>
    <col min="7938" max="7938" width="18.7109375" style="240" customWidth="1"/>
    <col min="7939" max="7939" width="9.140625" style="240"/>
    <col min="7940" max="7940" width="14.140625" style="240" customWidth="1"/>
    <col min="7941" max="7941" width="12.85546875" style="240" customWidth="1"/>
    <col min="7942" max="7942" width="11.7109375" style="240" customWidth="1"/>
    <col min="7943" max="7943" width="12.85546875" style="240" customWidth="1"/>
    <col min="7944" max="7944" width="11.5703125" style="240" customWidth="1"/>
    <col min="7945" max="7945" width="11.7109375" style="240" customWidth="1"/>
    <col min="7946" max="7946" width="4.140625" style="240" customWidth="1"/>
    <col min="7947" max="8192" width="9.140625" style="240"/>
    <col min="8193" max="8193" width="100.7109375" style="240" customWidth="1"/>
    <col min="8194" max="8194" width="18.7109375" style="240" customWidth="1"/>
    <col min="8195" max="8195" width="9.140625" style="240"/>
    <col min="8196" max="8196" width="14.140625" style="240" customWidth="1"/>
    <col min="8197" max="8197" width="12.85546875" style="240" customWidth="1"/>
    <col min="8198" max="8198" width="11.7109375" style="240" customWidth="1"/>
    <col min="8199" max="8199" width="12.85546875" style="240" customWidth="1"/>
    <col min="8200" max="8200" width="11.5703125" style="240" customWidth="1"/>
    <col min="8201" max="8201" width="11.7109375" style="240" customWidth="1"/>
    <col min="8202" max="8202" width="4.140625" style="240" customWidth="1"/>
    <col min="8203" max="8448" width="9.140625" style="240"/>
    <col min="8449" max="8449" width="100.7109375" style="240" customWidth="1"/>
    <col min="8450" max="8450" width="18.7109375" style="240" customWidth="1"/>
    <col min="8451" max="8451" width="9.140625" style="240"/>
    <col min="8452" max="8452" width="14.140625" style="240" customWidth="1"/>
    <col min="8453" max="8453" width="12.85546875" style="240" customWidth="1"/>
    <col min="8454" max="8454" width="11.7109375" style="240" customWidth="1"/>
    <col min="8455" max="8455" width="12.85546875" style="240" customWidth="1"/>
    <col min="8456" max="8456" width="11.5703125" style="240" customWidth="1"/>
    <col min="8457" max="8457" width="11.7109375" style="240" customWidth="1"/>
    <col min="8458" max="8458" width="4.140625" style="240" customWidth="1"/>
    <col min="8459" max="8704" width="9.140625" style="240"/>
    <col min="8705" max="8705" width="100.7109375" style="240" customWidth="1"/>
    <col min="8706" max="8706" width="18.7109375" style="240" customWidth="1"/>
    <col min="8707" max="8707" width="9.140625" style="240"/>
    <col min="8708" max="8708" width="14.140625" style="240" customWidth="1"/>
    <col min="8709" max="8709" width="12.85546875" style="240" customWidth="1"/>
    <col min="8710" max="8710" width="11.7109375" style="240" customWidth="1"/>
    <col min="8711" max="8711" width="12.85546875" style="240" customWidth="1"/>
    <col min="8712" max="8712" width="11.5703125" style="240" customWidth="1"/>
    <col min="8713" max="8713" width="11.7109375" style="240" customWidth="1"/>
    <col min="8714" max="8714" width="4.140625" style="240" customWidth="1"/>
    <col min="8715" max="8960" width="9.140625" style="240"/>
    <col min="8961" max="8961" width="100.7109375" style="240" customWidth="1"/>
    <col min="8962" max="8962" width="18.7109375" style="240" customWidth="1"/>
    <col min="8963" max="8963" width="9.140625" style="240"/>
    <col min="8964" max="8964" width="14.140625" style="240" customWidth="1"/>
    <col min="8965" max="8965" width="12.85546875" style="240" customWidth="1"/>
    <col min="8966" max="8966" width="11.7109375" style="240" customWidth="1"/>
    <col min="8967" max="8967" width="12.85546875" style="240" customWidth="1"/>
    <col min="8968" max="8968" width="11.5703125" style="240" customWidth="1"/>
    <col min="8969" max="8969" width="11.7109375" style="240" customWidth="1"/>
    <col min="8970" max="8970" width="4.140625" style="240" customWidth="1"/>
    <col min="8971" max="9216" width="9.140625" style="240"/>
    <col min="9217" max="9217" width="100.7109375" style="240" customWidth="1"/>
    <col min="9218" max="9218" width="18.7109375" style="240" customWidth="1"/>
    <col min="9219" max="9219" width="9.140625" style="240"/>
    <col min="9220" max="9220" width="14.140625" style="240" customWidth="1"/>
    <col min="9221" max="9221" width="12.85546875" style="240" customWidth="1"/>
    <col min="9222" max="9222" width="11.7109375" style="240" customWidth="1"/>
    <col min="9223" max="9223" width="12.85546875" style="240" customWidth="1"/>
    <col min="9224" max="9224" width="11.5703125" style="240" customWidth="1"/>
    <col min="9225" max="9225" width="11.7109375" style="240" customWidth="1"/>
    <col min="9226" max="9226" width="4.140625" style="240" customWidth="1"/>
    <col min="9227" max="9472" width="9.140625" style="240"/>
    <col min="9473" max="9473" width="100.7109375" style="240" customWidth="1"/>
    <col min="9474" max="9474" width="18.7109375" style="240" customWidth="1"/>
    <col min="9475" max="9475" width="9.140625" style="240"/>
    <col min="9476" max="9476" width="14.140625" style="240" customWidth="1"/>
    <col min="9477" max="9477" width="12.85546875" style="240" customWidth="1"/>
    <col min="9478" max="9478" width="11.7109375" style="240" customWidth="1"/>
    <col min="9479" max="9479" width="12.85546875" style="240" customWidth="1"/>
    <col min="9480" max="9480" width="11.5703125" style="240" customWidth="1"/>
    <col min="9481" max="9481" width="11.7109375" style="240" customWidth="1"/>
    <col min="9482" max="9482" width="4.140625" style="240" customWidth="1"/>
    <col min="9483" max="9728" width="9.140625" style="240"/>
    <col min="9729" max="9729" width="100.7109375" style="240" customWidth="1"/>
    <col min="9730" max="9730" width="18.7109375" style="240" customWidth="1"/>
    <col min="9731" max="9731" width="9.140625" style="240"/>
    <col min="9732" max="9732" width="14.140625" style="240" customWidth="1"/>
    <col min="9733" max="9733" width="12.85546875" style="240" customWidth="1"/>
    <col min="9734" max="9734" width="11.7109375" style="240" customWidth="1"/>
    <col min="9735" max="9735" width="12.85546875" style="240" customWidth="1"/>
    <col min="9736" max="9736" width="11.5703125" style="240" customWidth="1"/>
    <col min="9737" max="9737" width="11.7109375" style="240" customWidth="1"/>
    <col min="9738" max="9738" width="4.140625" style="240" customWidth="1"/>
    <col min="9739" max="9984" width="9.140625" style="240"/>
    <col min="9985" max="9985" width="100.7109375" style="240" customWidth="1"/>
    <col min="9986" max="9986" width="18.7109375" style="240" customWidth="1"/>
    <col min="9987" max="9987" width="9.140625" style="240"/>
    <col min="9988" max="9988" width="14.140625" style="240" customWidth="1"/>
    <col min="9989" max="9989" width="12.85546875" style="240" customWidth="1"/>
    <col min="9990" max="9990" width="11.7109375" style="240" customWidth="1"/>
    <col min="9991" max="9991" width="12.85546875" style="240" customWidth="1"/>
    <col min="9992" max="9992" width="11.5703125" style="240" customWidth="1"/>
    <col min="9993" max="9993" width="11.7109375" style="240" customWidth="1"/>
    <col min="9994" max="9994" width="4.140625" style="240" customWidth="1"/>
    <col min="9995" max="10240" width="9.140625" style="240"/>
    <col min="10241" max="10241" width="100.7109375" style="240" customWidth="1"/>
    <col min="10242" max="10242" width="18.7109375" style="240" customWidth="1"/>
    <col min="10243" max="10243" width="9.140625" style="240"/>
    <col min="10244" max="10244" width="14.140625" style="240" customWidth="1"/>
    <col min="10245" max="10245" width="12.85546875" style="240" customWidth="1"/>
    <col min="10246" max="10246" width="11.7109375" style="240" customWidth="1"/>
    <col min="10247" max="10247" width="12.85546875" style="240" customWidth="1"/>
    <col min="10248" max="10248" width="11.5703125" style="240" customWidth="1"/>
    <col min="10249" max="10249" width="11.7109375" style="240" customWidth="1"/>
    <col min="10250" max="10250" width="4.140625" style="240" customWidth="1"/>
    <col min="10251" max="10496" width="9.140625" style="240"/>
    <col min="10497" max="10497" width="100.7109375" style="240" customWidth="1"/>
    <col min="10498" max="10498" width="18.7109375" style="240" customWidth="1"/>
    <col min="10499" max="10499" width="9.140625" style="240"/>
    <col min="10500" max="10500" width="14.140625" style="240" customWidth="1"/>
    <col min="10501" max="10501" width="12.85546875" style="240" customWidth="1"/>
    <col min="10502" max="10502" width="11.7109375" style="240" customWidth="1"/>
    <col min="10503" max="10503" width="12.85546875" style="240" customWidth="1"/>
    <col min="10504" max="10504" width="11.5703125" style="240" customWidth="1"/>
    <col min="10505" max="10505" width="11.7109375" style="240" customWidth="1"/>
    <col min="10506" max="10506" width="4.140625" style="240" customWidth="1"/>
    <col min="10507" max="10752" width="9.140625" style="240"/>
    <col min="10753" max="10753" width="100.7109375" style="240" customWidth="1"/>
    <col min="10754" max="10754" width="18.7109375" style="240" customWidth="1"/>
    <col min="10755" max="10755" width="9.140625" style="240"/>
    <col min="10756" max="10756" width="14.140625" style="240" customWidth="1"/>
    <col min="10757" max="10757" width="12.85546875" style="240" customWidth="1"/>
    <col min="10758" max="10758" width="11.7109375" style="240" customWidth="1"/>
    <col min="10759" max="10759" width="12.85546875" style="240" customWidth="1"/>
    <col min="10760" max="10760" width="11.5703125" style="240" customWidth="1"/>
    <col min="10761" max="10761" width="11.7109375" style="240" customWidth="1"/>
    <col min="10762" max="10762" width="4.140625" style="240" customWidth="1"/>
    <col min="10763" max="11008" width="9.140625" style="240"/>
    <col min="11009" max="11009" width="100.7109375" style="240" customWidth="1"/>
    <col min="11010" max="11010" width="18.7109375" style="240" customWidth="1"/>
    <col min="11011" max="11011" width="9.140625" style="240"/>
    <col min="11012" max="11012" width="14.140625" style="240" customWidth="1"/>
    <col min="11013" max="11013" width="12.85546875" style="240" customWidth="1"/>
    <col min="11014" max="11014" width="11.7109375" style="240" customWidth="1"/>
    <col min="11015" max="11015" width="12.85546875" style="240" customWidth="1"/>
    <col min="11016" max="11016" width="11.5703125" style="240" customWidth="1"/>
    <col min="11017" max="11017" width="11.7109375" style="240" customWidth="1"/>
    <col min="11018" max="11018" width="4.140625" style="240" customWidth="1"/>
    <col min="11019" max="11264" width="9.140625" style="240"/>
    <col min="11265" max="11265" width="100.7109375" style="240" customWidth="1"/>
    <col min="11266" max="11266" width="18.7109375" style="240" customWidth="1"/>
    <col min="11267" max="11267" width="9.140625" style="240"/>
    <col min="11268" max="11268" width="14.140625" style="240" customWidth="1"/>
    <col min="11269" max="11269" width="12.85546875" style="240" customWidth="1"/>
    <col min="11270" max="11270" width="11.7109375" style="240" customWidth="1"/>
    <col min="11271" max="11271" width="12.85546875" style="240" customWidth="1"/>
    <col min="11272" max="11272" width="11.5703125" style="240" customWidth="1"/>
    <col min="11273" max="11273" width="11.7109375" style="240" customWidth="1"/>
    <col min="11274" max="11274" width="4.140625" style="240" customWidth="1"/>
    <col min="11275" max="11520" width="9.140625" style="240"/>
    <col min="11521" max="11521" width="100.7109375" style="240" customWidth="1"/>
    <col min="11522" max="11522" width="18.7109375" style="240" customWidth="1"/>
    <col min="11523" max="11523" width="9.140625" style="240"/>
    <col min="11524" max="11524" width="14.140625" style="240" customWidth="1"/>
    <col min="11525" max="11525" width="12.85546875" style="240" customWidth="1"/>
    <col min="11526" max="11526" width="11.7109375" style="240" customWidth="1"/>
    <col min="11527" max="11527" width="12.85546875" style="240" customWidth="1"/>
    <col min="11528" max="11528" width="11.5703125" style="240" customWidth="1"/>
    <col min="11529" max="11529" width="11.7109375" style="240" customWidth="1"/>
    <col min="11530" max="11530" width="4.140625" style="240" customWidth="1"/>
    <col min="11531" max="11776" width="9.140625" style="240"/>
    <col min="11777" max="11777" width="100.7109375" style="240" customWidth="1"/>
    <col min="11778" max="11778" width="18.7109375" style="240" customWidth="1"/>
    <col min="11779" max="11779" width="9.140625" style="240"/>
    <col min="11780" max="11780" width="14.140625" style="240" customWidth="1"/>
    <col min="11781" max="11781" width="12.85546875" style="240" customWidth="1"/>
    <col min="11782" max="11782" width="11.7109375" style="240" customWidth="1"/>
    <col min="11783" max="11783" width="12.85546875" style="240" customWidth="1"/>
    <col min="11784" max="11784" width="11.5703125" style="240" customWidth="1"/>
    <col min="11785" max="11785" width="11.7109375" style="240" customWidth="1"/>
    <col min="11786" max="11786" width="4.140625" style="240" customWidth="1"/>
    <col min="11787" max="12032" width="9.140625" style="240"/>
    <col min="12033" max="12033" width="100.7109375" style="240" customWidth="1"/>
    <col min="12034" max="12034" width="18.7109375" style="240" customWidth="1"/>
    <col min="12035" max="12035" width="9.140625" style="240"/>
    <col min="12036" max="12036" width="14.140625" style="240" customWidth="1"/>
    <col min="12037" max="12037" width="12.85546875" style="240" customWidth="1"/>
    <col min="12038" max="12038" width="11.7109375" style="240" customWidth="1"/>
    <col min="12039" max="12039" width="12.85546875" style="240" customWidth="1"/>
    <col min="12040" max="12040" width="11.5703125" style="240" customWidth="1"/>
    <col min="12041" max="12041" width="11.7109375" style="240" customWidth="1"/>
    <col min="12042" max="12042" width="4.140625" style="240" customWidth="1"/>
    <col min="12043" max="12288" width="9.140625" style="240"/>
    <col min="12289" max="12289" width="100.7109375" style="240" customWidth="1"/>
    <col min="12290" max="12290" width="18.7109375" style="240" customWidth="1"/>
    <col min="12291" max="12291" width="9.140625" style="240"/>
    <col min="12292" max="12292" width="14.140625" style="240" customWidth="1"/>
    <col min="12293" max="12293" width="12.85546875" style="240" customWidth="1"/>
    <col min="12294" max="12294" width="11.7109375" style="240" customWidth="1"/>
    <col min="12295" max="12295" width="12.85546875" style="240" customWidth="1"/>
    <col min="12296" max="12296" width="11.5703125" style="240" customWidth="1"/>
    <col min="12297" max="12297" width="11.7109375" style="240" customWidth="1"/>
    <col min="12298" max="12298" width="4.140625" style="240" customWidth="1"/>
    <col min="12299" max="12544" width="9.140625" style="240"/>
    <col min="12545" max="12545" width="100.7109375" style="240" customWidth="1"/>
    <col min="12546" max="12546" width="18.7109375" style="240" customWidth="1"/>
    <col min="12547" max="12547" width="9.140625" style="240"/>
    <col min="12548" max="12548" width="14.140625" style="240" customWidth="1"/>
    <col min="12549" max="12549" width="12.85546875" style="240" customWidth="1"/>
    <col min="12550" max="12550" width="11.7109375" style="240" customWidth="1"/>
    <col min="12551" max="12551" width="12.85546875" style="240" customWidth="1"/>
    <col min="12552" max="12552" width="11.5703125" style="240" customWidth="1"/>
    <col min="12553" max="12553" width="11.7109375" style="240" customWidth="1"/>
    <col min="12554" max="12554" width="4.140625" style="240" customWidth="1"/>
    <col min="12555" max="12800" width="9.140625" style="240"/>
    <col min="12801" max="12801" width="100.7109375" style="240" customWidth="1"/>
    <col min="12802" max="12802" width="18.7109375" style="240" customWidth="1"/>
    <col min="12803" max="12803" width="9.140625" style="240"/>
    <col min="12804" max="12804" width="14.140625" style="240" customWidth="1"/>
    <col min="12805" max="12805" width="12.85546875" style="240" customWidth="1"/>
    <col min="12806" max="12806" width="11.7109375" style="240" customWidth="1"/>
    <col min="12807" max="12807" width="12.85546875" style="240" customWidth="1"/>
    <col min="12808" max="12808" width="11.5703125" style="240" customWidth="1"/>
    <col min="12809" max="12809" width="11.7109375" style="240" customWidth="1"/>
    <col min="12810" max="12810" width="4.140625" style="240" customWidth="1"/>
    <col min="12811" max="13056" width="9.140625" style="240"/>
    <col min="13057" max="13057" width="100.7109375" style="240" customWidth="1"/>
    <col min="13058" max="13058" width="18.7109375" style="240" customWidth="1"/>
    <col min="13059" max="13059" width="9.140625" style="240"/>
    <col min="13060" max="13060" width="14.140625" style="240" customWidth="1"/>
    <col min="13061" max="13061" width="12.85546875" style="240" customWidth="1"/>
    <col min="13062" max="13062" width="11.7109375" style="240" customWidth="1"/>
    <col min="13063" max="13063" width="12.85546875" style="240" customWidth="1"/>
    <col min="13064" max="13064" width="11.5703125" style="240" customWidth="1"/>
    <col min="13065" max="13065" width="11.7109375" style="240" customWidth="1"/>
    <col min="13066" max="13066" width="4.140625" style="240" customWidth="1"/>
    <col min="13067" max="13312" width="9.140625" style="240"/>
    <col min="13313" max="13313" width="100.7109375" style="240" customWidth="1"/>
    <col min="13314" max="13314" width="18.7109375" style="240" customWidth="1"/>
    <col min="13315" max="13315" width="9.140625" style="240"/>
    <col min="13316" max="13316" width="14.140625" style="240" customWidth="1"/>
    <col min="13317" max="13317" width="12.85546875" style="240" customWidth="1"/>
    <col min="13318" max="13318" width="11.7109375" style="240" customWidth="1"/>
    <col min="13319" max="13319" width="12.85546875" style="240" customWidth="1"/>
    <col min="13320" max="13320" width="11.5703125" style="240" customWidth="1"/>
    <col min="13321" max="13321" width="11.7109375" style="240" customWidth="1"/>
    <col min="13322" max="13322" width="4.140625" style="240" customWidth="1"/>
    <col min="13323" max="13568" width="9.140625" style="240"/>
    <col min="13569" max="13569" width="100.7109375" style="240" customWidth="1"/>
    <col min="13570" max="13570" width="18.7109375" style="240" customWidth="1"/>
    <col min="13571" max="13571" width="9.140625" style="240"/>
    <col min="13572" max="13572" width="14.140625" style="240" customWidth="1"/>
    <col min="13573" max="13573" width="12.85546875" style="240" customWidth="1"/>
    <col min="13574" max="13574" width="11.7109375" style="240" customWidth="1"/>
    <col min="13575" max="13575" width="12.85546875" style="240" customWidth="1"/>
    <col min="13576" max="13576" width="11.5703125" style="240" customWidth="1"/>
    <col min="13577" max="13577" width="11.7109375" style="240" customWidth="1"/>
    <col min="13578" max="13578" width="4.140625" style="240" customWidth="1"/>
    <col min="13579" max="13824" width="9.140625" style="240"/>
    <col min="13825" max="13825" width="100.7109375" style="240" customWidth="1"/>
    <col min="13826" max="13826" width="18.7109375" style="240" customWidth="1"/>
    <col min="13827" max="13827" width="9.140625" style="240"/>
    <col min="13828" max="13828" width="14.140625" style="240" customWidth="1"/>
    <col min="13829" max="13829" width="12.85546875" style="240" customWidth="1"/>
    <col min="13830" max="13830" width="11.7109375" style="240" customWidth="1"/>
    <col min="13831" max="13831" width="12.85546875" style="240" customWidth="1"/>
    <col min="13832" max="13832" width="11.5703125" style="240" customWidth="1"/>
    <col min="13833" max="13833" width="11.7109375" style="240" customWidth="1"/>
    <col min="13834" max="13834" width="4.140625" style="240" customWidth="1"/>
    <col min="13835" max="14080" width="9.140625" style="240"/>
    <col min="14081" max="14081" width="100.7109375" style="240" customWidth="1"/>
    <col min="14082" max="14082" width="18.7109375" style="240" customWidth="1"/>
    <col min="14083" max="14083" width="9.140625" style="240"/>
    <col min="14084" max="14084" width="14.140625" style="240" customWidth="1"/>
    <col min="14085" max="14085" width="12.85546875" style="240" customWidth="1"/>
    <col min="14086" max="14086" width="11.7109375" style="240" customWidth="1"/>
    <col min="14087" max="14087" width="12.85546875" style="240" customWidth="1"/>
    <col min="14088" max="14088" width="11.5703125" style="240" customWidth="1"/>
    <col min="14089" max="14089" width="11.7109375" style="240" customWidth="1"/>
    <col min="14090" max="14090" width="4.140625" style="240" customWidth="1"/>
    <col min="14091" max="14336" width="9.140625" style="240"/>
    <col min="14337" max="14337" width="100.7109375" style="240" customWidth="1"/>
    <col min="14338" max="14338" width="18.7109375" style="240" customWidth="1"/>
    <col min="14339" max="14339" width="9.140625" style="240"/>
    <col min="14340" max="14340" width="14.140625" style="240" customWidth="1"/>
    <col min="14341" max="14341" width="12.85546875" style="240" customWidth="1"/>
    <col min="14342" max="14342" width="11.7109375" style="240" customWidth="1"/>
    <col min="14343" max="14343" width="12.85546875" style="240" customWidth="1"/>
    <col min="14344" max="14344" width="11.5703125" style="240" customWidth="1"/>
    <col min="14345" max="14345" width="11.7109375" style="240" customWidth="1"/>
    <col min="14346" max="14346" width="4.140625" style="240" customWidth="1"/>
    <col min="14347" max="14592" width="9.140625" style="240"/>
    <col min="14593" max="14593" width="100.7109375" style="240" customWidth="1"/>
    <col min="14594" max="14594" width="18.7109375" style="240" customWidth="1"/>
    <col min="14595" max="14595" width="9.140625" style="240"/>
    <col min="14596" max="14596" width="14.140625" style="240" customWidth="1"/>
    <col min="14597" max="14597" width="12.85546875" style="240" customWidth="1"/>
    <col min="14598" max="14598" width="11.7109375" style="240" customWidth="1"/>
    <col min="14599" max="14599" width="12.85546875" style="240" customWidth="1"/>
    <col min="14600" max="14600" width="11.5703125" style="240" customWidth="1"/>
    <col min="14601" max="14601" width="11.7109375" style="240" customWidth="1"/>
    <col min="14602" max="14602" width="4.140625" style="240" customWidth="1"/>
    <col min="14603" max="14848" width="9.140625" style="240"/>
    <col min="14849" max="14849" width="100.7109375" style="240" customWidth="1"/>
    <col min="14850" max="14850" width="18.7109375" style="240" customWidth="1"/>
    <col min="14851" max="14851" width="9.140625" style="240"/>
    <col min="14852" max="14852" width="14.140625" style="240" customWidth="1"/>
    <col min="14853" max="14853" width="12.85546875" style="240" customWidth="1"/>
    <col min="14854" max="14854" width="11.7109375" style="240" customWidth="1"/>
    <col min="14855" max="14855" width="12.85546875" style="240" customWidth="1"/>
    <col min="14856" max="14856" width="11.5703125" style="240" customWidth="1"/>
    <col min="14857" max="14857" width="11.7109375" style="240" customWidth="1"/>
    <col min="14858" max="14858" width="4.140625" style="240" customWidth="1"/>
    <col min="14859" max="15104" width="9.140625" style="240"/>
    <col min="15105" max="15105" width="100.7109375" style="240" customWidth="1"/>
    <col min="15106" max="15106" width="18.7109375" style="240" customWidth="1"/>
    <col min="15107" max="15107" width="9.140625" style="240"/>
    <col min="15108" max="15108" width="14.140625" style="240" customWidth="1"/>
    <col min="15109" max="15109" width="12.85546875" style="240" customWidth="1"/>
    <col min="15110" max="15110" width="11.7109375" style="240" customWidth="1"/>
    <col min="15111" max="15111" width="12.85546875" style="240" customWidth="1"/>
    <col min="15112" max="15112" width="11.5703125" style="240" customWidth="1"/>
    <col min="15113" max="15113" width="11.7109375" style="240" customWidth="1"/>
    <col min="15114" max="15114" width="4.140625" style="240" customWidth="1"/>
    <col min="15115" max="15360" width="9.140625" style="240"/>
    <col min="15361" max="15361" width="100.7109375" style="240" customWidth="1"/>
    <col min="15362" max="15362" width="18.7109375" style="240" customWidth="1"/>
    <col min="15363" max="15363" width="9.140625" style="240"/>
    <col min="15364" max="15364" width="14.140625" style="240" customWidth="1"/>
    <col min="15365" max="15365" width="12.85546875" style="240" customWidth="1"/>
    <col min="15366" max="15366" width="11.7109375" style="240" customWidth="1"/>
    <col min="15367" max="15367" width="12.85546875" style="240" customWidth="1"/>
    <col min="15368" max="15368" width="11.5703125" style="240" customWidth="1"/>
    <col min="15369" max="15369" width="11.7109375" style="240" customWidth="1"/>
    <col min="15370" max="15370" width="4.140625" style="240" customWidth="1"/>
    <col min="15371" max="15616" width="9.140625" style="240"/>
    <col min="15617" max="15617" width="100.7109375" style="240" customWidth="1"/>
    <col min="15618" max="15618" width="18.7109375" style="240" customWidth="1"/>
    <col min="15619" max="15619" width="9.140625" style="240"/>
    <col min="15620" max="15620" width="14.140625" style="240" customWidth="1"/>
    <col min="15621" max="15621" width="12.85546875" style="240" customWidth="1"/>
    <col min="15622" max="15622" width="11.7109375" style="240" customWidth="1"/>
    <col min="15623" max="15623" width="12.85546875" style="240" customWidth="1"/>
    <col min="15624" max="15624" width="11.5703125" style="240" customWidth="1"/>
    <col min="15625" max="15625" width="11.7109375" style="240" customWidth="1"/>
    <col min="15626" max="15626" width="4.140625" style="240" customWidth="1"/>
    <col min="15627" max="15872" width="9.140625" style="240"/>
    <col min="15873" max="15873" width="100.7109375" style="240" customWidth="1"/>
    <col min="15874" max="15874" width="18.7109375" style="240" customWidth="1"/>
    <col min="15875" max="15875" width="9.140625" style="240"/>
    <col min="15876" max="15876" width="14.140625" style="240" customWidth="1"/>
    <col min="15877" max="15877" width="12.85546875" style="240" customWidth="1"/>
    <col min="15878" max="15878" width="11.7109375" style="240" customWidth="1"/>
    <col min="15879" max="15879" width="12.85546875" style="240" customWidth="1"/>
    <col min="15880" max="15880" width="11.5703125" style="240" customWidth="1"/>
    <col min="15881" max="15881" width="11.7109375" style="240" customWidth="1"/>
    <col min="15882" max="15882" width="4.140625" style="240" customWidth="1"/>
    <col min="15883" max="16128" width="9.140625" style="240"/>
    <col min="16129" max="16129" width="100.7109375" style="240" customWidth="1"/>
    <col min="16130" max="16130" width="18.7109375" style="240" customWidth="1"/>
    <col min="16131" max="16131" width="9.140625" style="240"/>
    <col min="16132" max="16132" width="14.140625" style="240" customWidth="1"/>
    <col min="16133" max="16133" width="12.85546875" style="240" customWidth="1"/>
    <col min="16134" max="16134" width="11.7109375" style="240" customWidth="1"/>
    <col min="16135" max="16135" width="12.85546875" style="240" customWidth="1"/>
    <col min="16136" max="16136" width="11.5703125" style="240" customWidth="1"/>
    <col min="16137" max="16137" width="11.7109375" style="240" customWidth="1"/>
    <col min="16138" max="16138" width="4.140625" style="240" customWidth="1"/>
    <col min="16139" max="16384" width="9.140625" style="240"/>
  </cols>
  <sheetData>
    <row r="1" spans="1:247" s="451" customFormat="1" ht="18" customHeight="1">
      <c r="A1" s="507" t="s">
        <v>907</v>
      </c>
      <c r="B1" s="79"/>
      <c r="C1" s="240"/>
      <c r="D1" s="240"/>
      <c r="E1" s="240"/>
      <c r="F1" s="240"/>
      <c r="G1" s="240"/>
      <c r="H1" s="240"/>
      <c r="I1" s="240"/>
      <c r="J1" s="450"/>
      <c r="K1" s="450"/>
      <c r="L1" s="2121"/>
      <c r="M1" s="2121"/>
      <c r="N1" s="450"/>
      <c r="O1" s="450"/>
      <c r="P1" s="2121"/>
      <c r="Q1" s="2121"/>
      <c r="R1" s="450"/>
      <c r="S1" s="450"/>
      <c r="T1" s="2121"/>
      <c r="U1" s="2121"/>
      <c r="V1" s="450"/>
      <c r="W1" s="450"/>
      <c r="X1" s="2121"/>
      <c r="Y1" s="2121"/>
      <c r="Z1" s="450"/>
      <c r="AA1" s="450"/>
      <c r="AB1" s="2121"/>
      <c r="AC1" s="2121"/>
      <c r="AD1" s="450"/>
      <c r="AE1" s="450"/>
      <c r="AF1" s="2121"/>
      <c r="AG1" s="2121"/>
      <c r="AH1" s="450"/>
      <c r="AI1" s="450"/>
      <c r="AJ1" s="2121"/>
      <c r="AK1" s="2121"/>
      <c r="AL1" s="450"/>
      <c r="AM1" s="450"/>
      <c r="AN1" s="2121"/>
      <c r="AO1" s="2121"/>
      <c r="AP1" s="450"/>
      <c r="AQ1" s="450"/>
      <c r="AR1" s="2121"/>
      <c r="AS1" s="2121"/>
      <c r="AT1" s="450"/>
      <c r="AU1" s="450"/>
      <c r="AV1" s="2121"/>
      <c r="AW1" s="2121"/>
      <c r="AX1" s="450"/>
      <c r="AY1" s="450"/>
      <c r="AZ1" s="2121"/>
      <c r="BA1" s="2121"/>
      <c r="BB1" s="450"/>
      <c r="BC1" s="450"/>
      <c r="BD1" s="2121"/>
      <c r="BE1" s="2121"/>
      <c r="BF1" s="450"/>
      <c r="BG1" s="450"/>
      <c r="BH1" s="2121"/>
      <c r="BI1" s="2121"/>
      <c r="BJ1" s="450"/>
      <c r="BK1" s="450"/>
      <c r="BL1" s="2121"/>
      <c r="BM1" s="2121"/>
      <c r="BN1" s="450"/>
      <c r="BO1" s="450"/>
      <c r="BP1" s="2121"/>
      <c r="BQ1" s="2121"/>
      <c r="BR1" s="450"/>
      <c r="BS1" s="450"/>
      <c r="BT1" s="2121"/>
      <c r="BU1" s="2121"/>
      <c r="BV1" s="450"/>
      <c r="BW1" s="450"/>
      <c r="BX1" s="2121"/>
      <c r="BY1" s="2121"/>
      <c r="BZ1" s="450"/>
      <c r="CA1" s="450"/>
      <c r="CB1" s="2121"/>
      <c r="CC1" s="2121"/>
      <c r="CD1" s="450"/>
      <c r="CE1" s="450"/>
      <c r="CF1" s="2121"/>
      <c r="CG1" s="2121"/>
      <c r="CH1" s="450"/>
      <c r="CI1" s="450"/>
      <c r="CJ1" s="2121"/>
      <c r="CK1" s="2121"/>
      <c r="CL1" s="450"/>
      <c r="CM1" s="450"/>
      <c r="CN1" s="2121"/>
      <c r="CO1" s="2121"/>
      <c r="CP1" s="450"/>
      <c r="CQ1" s="450"/>
      <c r="CR1" s="2121"/>
      <c r="CS1" s="2121"/>
      <c r="CT1" s="450"/>
      <c r="CU1" s="450"/>
      <c r="CV1" s="2121"/>
      <c r="CW1" s="2121"/>
      <c r="CX1" s="450"/>
      <c r="CY1" s="450"/>
      <c r="CZ1" s="2121"/>
      <c r="DA1" s="2121"/>
      <c r="DB1" s="450"/>
      <c r="DC1" s="450"/>
      <c r="DD1" s="2121"/>
      <c r="DE1" s="2121"/>
      <c r="DF1" s="450"/>
      <c r="DG1" s="450"/>
      <c r="DH1" s="2121"/>
      <c r="DI1" s="2121"/>
      <c r="DJ1" s="450"/>
      <c r="DK1" s="450"/>
      <c r="DL1" s="2121"/>
      <c r="DM1" s="2121"/>
      <c r="DN1" s="450"/>
      <c r="DO1" s="450"/>
      <c r="DP1" s="2121"/>
      <c r="DQ1" s="2121"/>
      <c r="DR1" s="450"/>
      <c r="DS1" s="450"/>
      <c r="DT1" s="2121"/>
      <c r="DU1" s="2121"/>
      <c r="DV1" s="450"/>
      <c r="DW1" s="450"/>
      <c r="DX1" s="2121"/>
      <c r="DY1" s="2121"/>
      <c r="DZ1" s="450"/>
      <c r="EA1" s="450"/>
      <c r="EB1" s="2121"/>
      <c r="EC1" s="2121"/>
      <c r="ED1" s="450"/>
      <c r="EE1" s="450"/>
      <c r="EF1" s="2121"/>
      <c r="EG1" s="2121"/>
      <c r="EH1" s="450"/>
      <c r="EI1" s="450"/>
      <c r="EJ1" s="2121"/>
      <c r="EK1" s="2121"/>
      <c r="EL1" s="450"/>
      <c r="EM1" s="450"/>
      <c r="EN1" s="2121"/>
      <c r="EO1" s="2121"/>
      <c r="EP1" s="450"/>
      <c r="EQ1" s="450"/>
      <c r="ER1" s="2121"/>
      <c r="ES1" s="2121"/>
      <c r="ET1" s="450"/>
      <c r="EU1" s="450"/>
      <c r="EV1" s="2121"/>
      <c r="EW1" s="2121"/>
      <c r="EX1" s="450"/>
      <c r="EY1" s="450"/>
      <c r="EZ1" s="2121"/>
      <c r="FA1" s="2121"/>
      <c r="FB1" s="450"/>
      <c r="FC1" s="450"/>
      <c r="FD1" s="2121"/>
      <c r="FE1" s="2121"/>
      <c r="FF1" s="450"/>
      <c r="FG1" s="450"/>
      <c r="FH1" s="2121"/>
      <c r="FI1" s="2121"/>
      <c r="FJ1" s="450"/>
      <c r="FK1" s="450"/>
      <c r="FL1" s="2121"/>
      <c r="FM1" s="2121"/>
      <c r="FN1" s="450"/>
      <c r="FO1" s="450"/>
      <c r="FP1" s="2121"/>
      <c r="FQ1" s="2121"/>
      <c r="FR1" s="450"/>
      <c r="FS1" s="450"/>
      <c r="FT1" s="2121"/>
      <c r="FU1" s="2121"/>
      <c r="FV1" s="450"/>
      <c r="FW1" s="450"/>
      <c r="FX1" s="2121"/>
      <c r="FY1" s="2121"/>
      <c r="FZ1" s="450"/>
      <c r="GA1" s="450"/>
      <c r="GB1" s="2121"/>
      <c r="GC1" s="2121"/>
      <c r="GD1" s="450"/>
      <c r="GE1" s="450"/>
      <c r="GF1" s="2121"/>
      <c r="GG1" s="2121"/>
      <c r="GH1" s="450"/>
      <c r="GI1" s="450"/>
      <c r="GJ1" s="2121"/>
      <c r="GK1" s="2121"/>
      <c r="GL1" s="450"/>
      <c r="GM1" s="450"/>
      <c r="GN1" s="2121"/>
      <c r="GO1" s="2121"/>
      <c r="GP1" s="450"/>
      <c r="GQ1" s="450"/>
      <c r="GR1" s="2121"/>
      <c r="GS1" s="2121"/>
      <c r="GT1" s="450"/>
      <c r="GU1" s="450"/>
      <c r="GV1" s="2121"/>
      <c r="GW1" s="2121"/>
      <c r="GX1" s="450"/>
      <c r="GY1" s="450"/>
      <c r="GZ1" s="2121"/>
      <c r="HA1" s="2121"/>
      <c r="HB1" s="450"/>
      <c r="HC1" s="450"/>
      <c r="HD1" s="2121"/>
      <c r="HE1" s="2121"/>
      <c r="HF1" s="450"/>
      <c r="HG1" s="450"/>
      <c r="HH1" s="2121"/>
      <c r="HI1" s="2121"/>
      <c r="HJ1" s="450"/>
      <c r="HK1" s="450"/>
      <c r="HL1" s="2121"/>
      <c r="HM1" s="2121"/>
      <c r="HN1" s="450"/>
      <c r="HO1" s="450"/>
      <c r="HP1" s="2121"/>
      <c r="HQ1" s="2121"/>
      <c r="HR1" s="450"/>
      <c r="HS1" s="450"/>
      <c r="HT1" s="2121"/>
      <c r="HU1" s="2121"/>
      <c r="HV1" s="450"/>
      <c r="HW1" s="450"/>
      <c r="HX1" s="2121"/>
      <c r="HY1" s="2121"/>
      <c r="HZ1" s="450"/>
      <c r="IA1" s="450"/>
      <c r="IB1" s="2121"/>
      <c r="IC1" s="2121"/>
      <c r="ID1" s="450"/>
      <c r="IE1" s="450"/>
      <c r="IF1" s="2121"/>
      <c r="IG1" s="2121"/>
      <c r="IH1" s="450"/>
      <c r="II1" s="450"/>
      <c r="IJ1" s="2121"/>
      <c r="IK1" s="2121"/>
      <c r="IL1" s="450"/>
      <c r="IM1" s="450"/>
    </row>
    <row r="2" spans="1:247" s="407" customFormat="1" ht="18" customHeight="1">
      <c r="A2" s="452" t="s">
        <v>776</v>
      </c>
      <c r="B2" s="412"/>
    </row>
    <row r="3" spans="1:247" s="407" customFormat="1" ht="11.25" customHeight="1">
      <c r="A3" s="452"/>
      <c r="B3" s="406" t="s">
        <v>389</v>
      </c>
    </row>
    <row r="4" spans="1:247" s="454" customFormat="1" ht="21" customHeight="1">
      <c r="A4" s="410"/>
      <c r="B4" s="453" t="s">
        <v>777</v>
      </c>
      <c r="C4" s="240"/>
      <c r="D4" s="240"/>
      <c r="E4" s="240"/>
      <c r="F4" s="240"/>
      <c r="G4" s="250"/>
      <c r="H4" s="250"/>
      <c r="I4" s="250"/>
      <c r="J4" s="250"/>
      <c r="K4" s="250"/>
      <c r="L4" s="250"/>
      <c r="M4" s="250"/>
      <c r="N4" s="250"/>
      <c r="O4" s="250"/>
      <c r="P4" s="250"/>
      <c r="Q4" s="250"/>
      <c r="R4" s="250"/>
      <c r="S4" s="250"/>
      <c r="T4" s="250"/>
      <c r="U4" s="250"/>
      <c r="V4" s="250"/>
      <c r="W4" s="250"/>
      <c r="X4" s="250"/>
      <c r="Y4" s="250"/>
      <c r="Z4" s="250"/>
      <c r="AA4" s="250"/>
      <c r="AB4" s="250"/>
      <c r="AC4" s="250"/>
      <c r="AD4" s="250"/>
      <c r="AE4" s="250"/>
      <c r="AF4" s="250"/>
      <c r="AG4" s="250"/>
      <c r="AH4" s="250"/>
      <c r="AI4" s="250"/>
      <c r="AJ4" s="250"/>
      <c r="AK4" s="250"/>
      <c r="AL4" s="250"/>
      <c r="AM4" s="250"/>
      <c r="AN4" s="250"/>
      <c r="AO4" s="250"/>
      <c r="AP4" s="250"/>
      <c r="AQ4" s="250"/>
      <c r="AR4" s="250"/>
      <c r="AS4" s="250"/>
      <c r="AT4" s="250"/>
      <c r="AU4" s="250"/>
      <c r="AV4" s="250"/>
      <c r="AW4" s="250"/>
      <c r="AX4" s="250"/>
      <c r="AY4" s="250"/>
      <c r="AZ4" s="250"/>
      <c r="BA4" s="250"/>
      <c r="BB4" s="250"/>
      <c r="BC4" s="250"/>
      <c r="BD4" s="250"/>
      <c r="BE4" s="250"/>
      <c r="BF4" s="250"/>
      <c r="BG4" s="250"/>
      <c r="BH4" s="250"/>
      <c r="BI4" s="250"/>
      <c r="BJ4" s="250"/>
      <c r="BK4" s="250"/>
      <c r="BL4" s="250"/>
      <c r="BM4" s="250"/>
      <c r="BN4" s="250"/>
      <c r="BO4" s="250"/>
      <c r="BP4" s="250"/>
      <c r="BQ4" s="250"/>
      <c r="BR4" s="250"/>
      <c r="BS4" s="250"/>
      <c r="BT4" s="250"/>
      <c r="BU4" s="250"/>
      <c r="BV4" s="250"/>
      <c r="BW4" s="250"/>
      <c r="BX4" s="250"/>
      <c r="BY4" s="250"/>
      <c r="BZ4" s="250"/>
      <c r="CA4" s="250"/>
      <c r="CB4" s="250"/>
      <c r="CC4" s="250"/>
      <c r="CD4" s="250"/>
      <c r="CE4" s="250"/>
      <c r="CF4" s="250"/>
      <c r="CG4" s="250"/>
      <c r="CH4" s="250"/>
      <c r="CI4" s="250"/>
      <c r="CJ4" s="250"/>
      <c r="CK4" s="250"/>
      <c r="CL4" s="250"/>
      <c r="CM4" s="250"/>
      <c r="CN4" s="250"/>
      <c r="CO4" s="250"/>
      <c r="CP4" s="250"/>
      <c r="CQ4" s="250"/>
      <c r="CR4" s="250"/>
      <c r="CS4" s="250"/>
      <c r="CT4" s="250"/>
      <c r="CU4" s="250"/>
      <c r="CV4" s="250"/>
      <c r="CW4" s="250"/>
      <c r="CX4" s="250"/>
      <c r="CY4" s="250"/>
      <c r="CZ4" s="250"/>
      <c r="DA4" s="250"/>
      <c r="DB4" s="250"/>
      <c r="DC4" s="250"/>
      <c r="DD4" s="250"/>
      <c r="DE4" s="250"/>
      <c r="DF4" s="250"/>
      <c r="DG4" s="250"/>
      <c r="DH4" s="250"/>
      <c r="DI4" s="250"/>
      <c r="DJ4" s="250"/>
      <c r="DK4" s="250"/>
      <c r="DL4" s="250"/>
      <c r="DM4" s="250"/>
      <c r="DN4" s="250"/>
      <c r="DO4" s="250"/>
      <c r="DP4" s="250"/>
      <c r="DQ4" s="250"/>
      <c r="DR4" s="250"/>
      <c r="DS4" s="250"/>
      <c r="DT4" s="250"/>
      <c r="DU4" s="250"/>
      <c r="DV4" s="250"/>
      <c r="DW4" s="250"/>
      <c r="DX4" s="250"/>
      <c r="DY4" s="250"/>
      <c r="DZ4" s="250"/>
      <c r="EA4" s="250"/>
      <c r="EB4" s="250"/>
      <c r="EC4" s="250"/>
      <c r="ED4" s="250"/>
      <c r="EE4" s="250"/>
      <c r="EF4" s="250"/>
      <c r="EG4" s="250"/>
      <c r="EH4" s="250"/>
      <c r="EI4" s="250"/>
      <c r="EJ4" s="250"/>
      <c r="EK4" s="250"/>
      <c r="EL4" s="250"/>
      <c r="EM4" s="250"/>
      <c r="EN4" s="250"/>
      <c r="EO4" s="250"/>
      <c r="EP4" s="250"/>
      <c r="EQ4" s="250"/>
      <c r="ER4" s="250"/>
      <c r="ES4" s="250"/>
      <c r="ET4" s="250"/>
      <c r="EU4" s="250"/>
      <c r="EV4" s="250"/>
      <c r="EW4" s="250"/>
      <c r="EX4" s="250"/>
      <c r="EY4" s="250"/>
      <c r="EZ4" s="250"/>
      <c r="FA4" s="250"/>
      <c r="FB4" s="250"/>
      <c r="FC4" s="250"/>
      <c r="FD4" s="250"/>
      <c r="FE4" s="250"/>
      <c r="FF4" s="250"/>
      <c r="FG4" s="250"/>
      <c r="FH4" s="250"/>
      <c r="FI4" s="250"/>
      <c r="FJ4" s="250"/>
      <c r="FK4" s="250"/>
      <c r="FL4" s="250"/>
      <c r="FM4" s="250"/>
      <c r="FN4" s="250"/>
      <c r="FO4" s="250"/>
      <c r="FP4" s="250"/>
      <c r="FQ4" s="250"/>
      <c r="FR4" s="250"/>
      <c r="FS4" s="250"/>
      <c r="FT4" s="250"/>
      <c r="FU4" s="250"/>
      <c r="FV4" s="250"/>
      <c r="FW4" s="250"/>
      <c r="FX4" s="250"/>
      <c r="FY4" s="250"/>
      <c r="FZ4" s="250"/>
      <c r="GA4" s="250"/>
      <c r="GB4" s="250"/>
      <c r="GC4" s="250"/>
      <c r="GD4" s="250"/>
      <c r="GE4" s="250"/>
      <c r="GF4" s="250"/>
      <c r="GG4" s="250"/>
      <c r="GH4" s="250"/>
      <c r="GI4" s="250"/>
      <c r="GJ4" s="250"/>
      <c r="GK4" s="250"/>
      <c r="GL4" s="250"/>
      <c r="GM4" s="250"/>
      <c r="GN4" s="250"/>
      <c r="GO4" s="250"/>
      <c r="GP4" s="250"/>
      <c r="GQ4" s="250"/>
      <c r="GR4" s="250"/>
      <c r="GS4" s="250"/>
      <c r="GT4" s="250"/>
      <c r="GU4" s="250"/>
      <c r="GV4" s="250"/>
      <c r="GW4" s="250"/>
      <c r="GX4" s="250"/>
      <c r="GY4" s="250"/>
      <c r="GZ4" s="250"/>
      <c r="HA4" s="250"/>
      <c r="HB4" s="250"/>
      <c r="HC4" s="250"/>
      <c r="HD4" s="250"/>
      <c r="HE4" s="250"/>
      <c r="HF4" s="250"/>
      <c r="HG4" s="250"/>
      <c r="HH4" s="250"/>
      <c r="HI4" s="250"/>
      <c r="HJ4" s="250"/>
      <c r="HK4" s="250"/>
      <c r="HL4" s="250"/>
      <c r="HM4" s="250"/>
      <c r="HN4" s="250"/>
      <c r="HO4" s="250"/>
      <c r="HP4" s="250"/>
      <c r="HQ4" s="250"/>
      <c r="HR4" s="250"/>
      <c r="HS4" s="250"/>
      <c r="HT4" s="250"/>
      <c r="HU4" s="250"/>
      <c r="HV4" s="250"/>
      <c r="HW4" s="250"/>
      <c r="HX4" s="250"/>
      <c r="HY4" s="250"/>
      <c r="HZ4" s="250"/>
      <c r="IA4" s="250"/>
      <c r="IB4" s="250"/>
      <c r="IC4" s="250"/>
      <c r="ID4" s="250"/>
      <c r="IE4" s="250"/>
      <c r="IF4" s="250"/>
      <c r="IG4" s="250"/>
      <c r="IH4" s="250"/>
      <c r="II4" s="250"/>
      <c r="IJ4" s="250"/>
      <c r="IK4" s="250"/>
      <c r="IL4" s="250"/>
    </row>
    <row r="5" spans="1:247" ht="6" customHeight="1">
      <c r="A5" s="455"/>
      <c r="B5" s="456"/>
    </row>
    <row r="6" spans="1:247">
      <c r="A6" s="457" t="s">
        <v>778</v>
      </c>
      <c r="B6" s="458">
        <v>141247</v>
      </c>
      <c r="E6" s="459"/>
    </row>
    <row r="7" spans="1:247">
      <c r="A7" s="460" t="s">
        <v>692</v>
      </c>
      <c r="B7" s="461">
        <v>1384</v>
      </c>
      <c r="E7" s="459"/>
    </row>
    <row r="8" spans="1:247">
      <c r="A8" s="460" t="s">
        <v>697</v>
      </c>
      <c r="B8" s="461">
        <v>0</v>
      </c>
      <c r="E8" s="459"/>
    </row>
    <row r="9" spans="1:247">
      <c r="A9" s="460" t="s">
        <v>779</v>
      </c>
      <c r="B9" s="461">
        <v>0</v>
      </c>
      <c r="E9" s="459"/>
    </row>
    <row r="10" spans="1:247">
      <c r="A10" s="460" t="s">
        <v>699</v>
      </c>
      <c r="B10" s="461">
        <v>336</v>
      </c>
      <c r="E10" s="459"/>
    </row>
    <row r="11" spans="1:247">
      <c r="A11" s="460" t="s">
        <v>700</v>
      </c>
      <c r="B11" s="461">
        <v>137484</v>
      </c>
      <c r="E11" s="459"/>
    </row>
    <row r="12" spans="1:247">
      <c r="A12" s="460" t="s">
        <v>780</v>
      </c>
      <c r="B12" s="461">
        <v>0</v>
      </c>
      <c r="E12" s="459"/>
    </row>
    <row r="13" spans="1:247">
      <c r="A13" s="460" t="s">
        <v>406</v>
      </c>
      <c r="B13" s="461">
        <v>0</v>
      </c>
    </row>
    <row r="14" spans="1:247">
      <c r="A14" s="460" t="s">
        <v>781</v>
      </c>
      <c r="B14" s="461">
        <v>2043</v>
      </c>
    </row>
    <row r="15" spans="1:247">
      <c r="A15" s="457" t="s">
        <v>782</v>
      </c>
      <c r="B15" s="458">
        <v>16971</v>
      </c>
      <c r="E15" s="459"/>
    </row>
    <row r="16" spans="1:247">
      <c r="A16" s="460" t="s">
        <v>783</v>
      </c>
      <c r="B16" s="461">
        <v>7</v>
      </c>
    </row>
    <row r="17" spans="1:9">
      <c r="A17" s="460" t="s">
        <v>784</v>
      </c>
      <c r="B17" s="461">
        <v>0</v>
      </c>
    </row>
    <row r="18" spans="1:9">
      <c r="A18" s="462" t="s">
        <v>785</v>
      </c>
      <c r="B18" s="461">
        <v>10894</v>
      </c>
      <c r="E18" s="459"/>
    </row>
    <row r="19" spans="1:9">
      <c r="A19" s="462" t="s">
        <v>786</v>
      </c>
      <c r="B19" s="461">
        <v>0</v>
      </c>
      <c r="E19" s="459"/>
    </row>
    <row r="20" spans="1:9">
      <c r="A20" s="462" t="s">
        <v>787</v>
      </c>
      <c r="B20" s="461">
        <v>0</v>
      </c>
    </row>
    <row r="21" spans="1:9">
      <c r="A21" s="462" t="s">
        <v>788</v>
      </c>
      <c r="B21" s="461">
        <v>6070</v>
      </c>
    </row>
    <row r="22" spans="1:9">
      <c r="A22" s="463" t="s">
        <v>789</v>
      </c>
      <c r="B22" s="458">
        <v>0</v>
      </c>
    </row>
    <row r="23" spans="1:9">
      <c r="A23" s="457" t="s">
        <v>790</v>
      </c>
      <c r="B23" s="458">
        <v>26</v>
      </c>
      <c r="E23" s="459"/>
    </row>
    <row r="24" spans="1:9">
      <c r="A24" s="460" t="s">
        <v>692</v>
      </c>
      <c r="B24" s="461">
        <v>0</v>
      </c>
    </row>
    <row r="25" spans="1:9">
      <c r="A25" s="460" t="s">
        <v>697</v>
      </c>
      <c r="B25" s="461">
        <v>0</v>
      </c>
    </row>
    <row r="26" spans="1:9">
      <c r="A26" s="460" t="s">
        <v>699</v>
      </c>
      <c r="B26" s="461">
        <v>26</v>
      </c>
      <c r="E26" s="459"/>
    </row>
    <row r="27" spans="1:9">
      <c r="A27" s="460" t="s">
        <v>791</v>
      </c>
      <c r="B27" s="461">
        <v>0</v>
      </c>
      <c r="E27" s="459"/>
    </row>
    <row r="28" spans="1:9">
      <c r="A28" s="457" t="s">
        <v>792</v>
      </c>
      <c r="B28" s="458">
        <v>73552</v>
      </c>
      <c r="E28" s="459"/>
    </row>
    <row r="29" spans="1:9">
      <c r="A29" s="464" t="s">
        <v>793</v>
      </c>
      <c r="B29" s="458">
        <v>10569</v>
      </c>
      <c r="E29" s="459"/>
    </row>
    <row r="30" spans="1:9">
      <c r="A30" s="464" t="s">
        <v>794</v>
      </c>
      <c r="B30" s="458">
        <v>448</v>
      </c>
      <c r="E30" s="459"/>
    </row>
    <row r="31" spans="1:9">
      <c r="A31" s="460" t="s">
        <v>699</v>
      </c>
      <c r="B31" s="461">
        <v>450</v>
      </c>
      <c r="C31" s="465"/>
      <c r="E31" s="466"/>
      <c r="F31" s="250"/>
      <c r="G31" s="250"/>
      <c r="H31" s="250"/>
      <c r="I31" s="250"/>
    </row>
    <row r="32" spans="1:9">
      <c r="A32" s="460" t="s">
        <v>700</v>
      </c>
      <c r="B32" s="461">
        <v>0</v>
      </c>
      <c r="C32" s="465"/>
      <c r="E32" s="250"/>
      <c r="F32" s="250"/>
      <c r="G32" s="250"/>
      <c r="H32" s="250"/>
      <c r="I32" s="250"/>
    </row>
    <row r="33" spans="1:5">
      <c r="A33" s="460" t="s">
        <v>722</v>
      </c>
      <c r="B33" s="461">
        <v>-2</v>
      </c>
    </row>
    <row r="34" spans="1:5">
      <c r="A34" s="460" t="s">
        <v>763</v>
      </c>
      <c r="B34" s="461">
        <v>0</v>
      </c>
    </row>
    <row r="35" spans="1:5">
      <c r="A35" s="457" t="s">
        <v>795</v>
      </c>
      <c r="B35" s="458">
        <v>4880</v>
      </c>
      <c r="E35" s="459"/>
    </row>
    <row r="36" spans="1:5" s="468" customFormat="1">
      <c r="A36" s="467" t="s">
        <v>796</v>
      </c>
      <c r="B36" s="458">
        <v>-67</v>
      </c>
      <c r="D36" s="240"/>
      <c r="E36" s="469"/>
    </row>
    <row r="37" spans="1:5">
      <c r="A37" s="470" t="s">
        <v>797</v>
      </c>
      <c r="B37" s="458">
        <v>0</v>
      </c>
      <c r="E37" s="459"/>
    </row>
    <row r="38" spans="1:5" s="394" customFormat="1">
      <c r="A38" s="457" t="s">
        <v>798</v>
      </c>
      <c r="B38" s="458">
        <v>0</v>
      </c>
      <c r="D38" s="240"/>
      <c r="E38" s="471"/>
    </row>
    <row r="39" spans="1:5">
      <c r="A39" s="464" t="s">
        <v>799</v>
      </c>
      <c r="B39" s="458">
        <v>18272</v>
      </c>
      <c r="E39" s="459"/>
    </row>
    <row r="40" spans="1:5">
      <c r="A40" s="472" t="s">
        <v>800</v>
      </c>
      <c r="B40" s="458">
        <v>0</v>
      </c>
      <c r="E40" s="459"/>
    </row>
    <row r="41" spans="1:5">
      <c r="A41" s="457" t="s">
        <v>801</v>
      </c>
      <c r="B41" s="458">
        <v>51</v>
      </c>
      <c r="E41" s="459"/>
    </row>
    <row r="42" spans="1:5">
      <c r="A42" s="457" t="s">
        <v>802</v>
      </c>
      <c r="B42" s="458">
        <v>18591</v>
      </c>
      <c r="E42" s="459"/>
    </row>
    <row r="43" spans="1:5">
      <c r="A43" s="457" t="s">
        <v>803</v>
      </c>
      <c r="B43" s="458">
        <v>2852</v>
      </c>
      <c r="E43" s="459"/>
    </row>
    <row r="44" spans="1:5">
      <c r="A44" s="457" t="s">
        <v>804</v>
      </c>
      <c r="B44" s="458">
        <v>226608</v>
      </c>
      <c r="E44" s="459"/>
    </row>
    <row r="45" spans="1:5">
      <c r="A45" s="457" t="s">
        <v>805</v>
      </c>
      <c r="B45" s="458">
        <v>113273</v>
      </c>
      <c r="E45" s="459"/>
    </row>
    <row r="46" spans="1:5">
      <c r="A46" s="462" t="s">
        <v>806</v>
      </c>
      <c r="B46" s="461">
        <v>51573</v>
      </c>
      <c r="E46" s="459"/>
    </row>
    <row r="47" spans="1:5">
      <c r="A47" s="462" t="s">
        <v>807</v>
      </c>
      <c r="B47" s="461">
        <v>61700</v>
      </c>
      <c r="E47" s="459"/>
    </row>
    <row r="48" spans="1:5">
      <c r="A48" s="457" t="s">
        <v>808</v>
      </c>
      <c r="B48" s="458">
        <v>1044</v>
      </c>
      <c r="E48" s="459"/>
    </row>
    <row r="49" spans="1:5">
      <c r="A49" s="457" t="s">
        <v>809</v>
      </c>
      <c r="B49" s="458">
        <v>7909</v>
      </c>
      <c r="E49" s="459"/>
    </row>
    <row r="50" spans="1:5">
      <c r="A50" s="462" t="s">
        <v>810</v>
      </c>
      <c r="B50" s="461">
        <v>6590</v>
      </c>
      <c r="E50" s="459"/>
    </row>
    <row r="51" spans="1:5">
      <c r="A51" s="462" t="s">
        <v>811</v>
      </c>
      <c r="B51" s="461">
        <v>211</v>
      </c>
      <c r="E51" s="459"/>
    </row>
    <row r="52" spans="1:5">
      <c r="A52" s="462" t="s">
        <v>812</v>
      </c>
      <c r="B52" s="461">
        <v>1108</v>
      </c>
      <c r="E52" s="459"/>
    </row>
    <row r="53" spans="1:5">
      <c r="A53" s="457" t="s">
        <v>813</v>
      </c>
      <c r="B53" s="458">
        <v>0</v>
      </c>
      <c r="E53" s="459"/>
    </row>
    <row r="54" spans="1:5">
      <c r="A54" s="460" t="s">
        <v>699</v>
      </c>
      <c r="B54" s="461">
        <v>0</v>
      </c>
      <c r="E54" s="459"/>
    </row>
    <row r="55" spans="1:5">
      <c r="A55" s="460" t="s">
        <v>700</v>
      </c>
      <c r="B55" s="461">
        <v>0</v>
      </c>
      <c r="E55" s="459"/>
    </row>
    <row r="56" spans="1:5">
      <c r="A56" s="457" t="s">
        <v>814</v>
      </c>
      <c r="B56" s="458">
        <v>2015</v>
      </c>
    </row>
    <row r="57" spans="1:5">
      <c r="A57" s="462" t="s">
        <v>815</v>
      </c>
      <c r="B57" s="461">
        <v>0</v>
      </c>
    </row>
    <row r="58" spans="1:5">
      <c r="A58" s="462" t="s">
        <v>816</v>
      </c>
      <c r="B58" s="461">
        <v>1245</v>
      </c>
      <c r="E58" s="459"/>
    </row>
    <row r="59" spans="1:5">
      <c r="A59" s="462" t="s">
        <v>817</v>
      </c>
      <c r="B59" s="461">
        <v>770</v>
      </c>
      <c r="E59" s="459"/>
    </row>
    <row r="60" spans="1:5">
      <c r="A60" s="457" t="s">
        <v>818</v>
      </c>
      <c r="B60" s="458">
        <v>19938</v>
      </c>
    </row>
    <row r="61" spans="1:5">
      <c r="A61" s="462" t="s">
        <v>819</v>
      </c>
      <c r="B61" s="461">
        <v>-4</v>
      </c>
    </row>
    <row r="62" spans="1:5">
      <c r="A62" s="462" t="s">
        <v>820</v>
      </c>
      <c r="B62" s="461">
        <v>19942</v>
      </c>
      <c r="E62" s="459"/>
    </row>
    <row r="63" spans="1:5">
      <c r="A63" s="457" t="s">
        <v>821</v>
      </c>
      <c r="B63" s="458">
        <v>0</v>
      </c>
      <c r="E63" s="459"/>
    </row>
    <row r="64" spans="1:5">
      <c r="A64" s="457" t="s">
        <v>822</v>
      </c>
      <c r="B64" s="458">
        <v>19</v>
      </c>
      <c r="E64" s="459"/>
    </row>
    <row r="65" spans="1:5">
      <c r="A65" s="462" t="s">
        <v>823</v>
      </c>
      <c r="B65" s="461">
        <v>0</v>
      </c>
    </row>
    <row r="66" spans="1:5">
      <c r="A66" s="462" t="s">
        <v>824</v>
      </c>
      <c r="B66" s="461">
        <v>0</v>
      </c>
    </row>
    <row r="67" spans="1:5">
      <c r="A67" s="462" t="s">
        <v>825</v>
      </c>
      <c r="B67" s="461">
        <v>0</v>
      </c>
      <c r="E67" s="459"/>
    </row>
    <row r="68" spans="1:5">
      <c r="A68" s="462" t="s">
        <v>812</v>
      </c>
      <c r="B68" s="473">
        <v>0</v>
      </c>
    </row>
    <row r="69" spans="1:5">
      <c r="A69" s="462" t="s">
        <v>826</v>
      </c>
      <c r="B69" s="473">
        <v>19</v>
      </c>
      <c r="E69" s="459"/>
    </row>
    <row r="70" spans="1:5">
      <c r="A70" s="474" t="s">
        <v>827</v>
      </c>
      <c r="B70" s="475">
        <v>0</v>
      </c>
    </row>
    <row r="71" spans="1:5">
      <c r="A71" s="476" t="s">
        <v>828</v>
      </c>
      <c r="B71" s="475">
        <v>0</v>
      </c>
      <c r="E71" s="459"/>
    </row>
    <row r="72" spans="1:5">
      <c r="A72" s="476" t="s">
        <v>829</v>
      </c>
      <c r="B72" s="475">
        <v>0</v>
      </c>
      <c r="E72" s="459"/>
    </row>
    <row r="73" spans="1:5">
      <c r="A73" s="474" t="s">
        <v>830</v>
      </c>
      <c r="B73" s="475">
        <v>82410</v>
      </c>
      <c r="E73" s="459"/>
    </row>
    <row r="74" spans="1:5">
      <c r="A74" s="474" t="s">
        <v>831</v>
      </c>
      <c r="B74" s="475">
        <v>8720</v>
      </c>
    </row>
    <row r="75" spans="1:5">
      <c r="A75" s="474" t="s">
        <v>832</v>
      </c>
      <c r="B75" s="475">
        <v>73690</v>
      </c>
    </row>
    <row r="76" spans="1:5">
      <c r="A76" s="474" t="s">
        <v>833</v>
      </c>
      <c r="B76" s="475">
        <v>0</v>
      </c>
    </row>
    <row r="77" spans="1:5">
      <c r="A77" s="462" t="s">
        <v>834</v>
      </c>
      <c r="B77" s="473">
        <v>0</v>
      </c>
      <c r="E77" s="459"/>
    </row>
    <row r="78" spans="1:5">
      <c r="A78" s="462" t="s">
        <v>835</v>
      </c>
      <c r="B78" s="473">
        <v>0</v>
      </c>
      <c r="E78" s="459"/>
    </row>
    <row r="79" spans="1:5">
      <c r="A79" s="474" t="s">
        <v>836</v>
      </c>
      <c r="B79" s="475">
        <v>73690</v>
      </c>
      <c r="E79" s="459"/>
    </row>
    <row r="80" spans="1:5">
      <c r="A80" s="460" t="s">
        <v>837</v>
      </c>
      <c r="B80" s="473">
        <v>0</v>
      </c>
    </row>
    <row r="81" spans="1:9">
      <c r="A81" s="477" t="s">
        <v>838</v>
      </c>
      <c r="B81" s="478">
        <v>73690</v>
      </c>
      <c r="E81" s="459"/>
    </row>
    <row r="82" spans="1:9" ht="6" customHeight="1">
      <c r="A82" s="240"/>
      <c r="B82" s="444"/>
    </row>
    <row r="83" spans="1:9">
      <c r="A83" s="446" t="s">
        <v>490</v>
      </c>
      <c r="B83" s="444"/>
    </row>
    <row r="84" spans="1:9">
      <c r="A84" s="240"/>
      <c r="B84" s="240"/>
    </row>
    <row r="85" spans="1:9">
      <c r="A85" s="240"/>
      <c r="B85" s="240"/>
    </row>
    <row r="86" spans="1:9">
      <c r="A86" s="240"/>
      <c r="B86" s="240"/>
    </row>
    <row r="87" spans="1:9">
      <c r="A87" s="240"/>
      <c r="B87" s="240"/>
    </row>
    <row r="88" spans="1:9">
      <c r="A88" s="240"/>
      <c r="B88" s="240"/>
    </row>
    <row r="89" spans="1:9">
      <c r="A89" s="240"/>
      <c r="B89" s="240"/>
    </row>
    <row r="90" spans="1:9">
      <c r="A90" s="240"/>
      <c r="B90" s="240"/>
    </row>
    <row r="91" spans="1:9">
      <c r="A91" s="240"/>
      <c r="B91" s="240"/>
    </row>
    <row r="92" spans="1:9" s="250" customFormat="1">
      <c r="A92" s="240"/>
      <c r="B92" s="240"/>
      <c r="C92" s="240"/>
      <c r="D92" s="240"/>
      <c r="E92" s="240"/>
      <c r="F92" s="240"/>
      <c r="G92" s="240"/>
      <c r="H92" s="240"/>
      <c r="I92" s="240"/>
    </row>
    <row r="93" spans="1:9" s="250" customFormat="1">
      <c r="A93" s="240"/>
      <c r="B93" s="240"/>
      <c r="C93" s="240"/>
      <c r="D93" s="240"/>
      <c r="E93" s="240"/>
      <c r="F93" s="240"/>
      <c r="G93" s="240"/>
      <c r="H93" s="240"/>
      <c r="I93" s="240"/>
    </row>
    <row r="94" spans="1:9" s="250" customFormat="1">
      <c r="A94" s="240"/>
      <c r="B94" s="240"/>
      <c r="C94" s="240"/>
      <c r="D94" s="240"/>
      <c r="E94" s="240"/>
      <c r="F94" s="240"/>
      <c r="G94" s="240"/>
      <c r="H94" s="240"/>
      <c r="I94" s="240"/>
    </row>
    <row r="95" spans="1:9" s="250" customFormat="1">
      <c r="A95" s="240"/>
      <c r="B95" s="240"/>
      <c r="C95" s="240"/>
      <c r="D95" s="240"/>
      <c r="E95" s="240"/>
      <c r="F95" s="240"/>
      <c r="G95" s="240"/>
      <c r="H95" s="240"/>
      <c r="I95" s="240"/>
    </row>
    <row r="96" spans="1:9" s="250" customFormat="1">
      <c r="A96" s="240"/>
      <c r="B96" s="240"/>
      <c r="C96" s="240"/>
      <c r="D96" s="240"/>
      <c r="E96" s="240"/>
      <c r="F96" s="240"/>
      <c r="G96" s="240"/>
      <c r="H96" s="240"/>
      <c r="I96" s="240"/>
    </row>
    <row r="97" spans="1:9" s="250" customFormat="1">
      <c r="A97" s="240"/>
      <c r="B97" s="240"/>
      <c r="C97" s="240"/>
      <c r="D97" s="240"/>
      <c r="E97" s="240"/>
      <c r="F97" s="240"/>
      <c r="G97" s="240"/>
      <c r="H97" s="240"/>
      <c r="I97" s="240"/>
    </row>
    <row r="98" spans="1:9" s="250" customFormat="1">
      <c r="A98" s="240"/>
      <c r="B98" s="240"/>
      <c r="C98" s="240"/>
      <c r="D98" s="240"/>
      <c r="E98" s="240"/>
      <c r="F98" s="240"/>
      <c r="G98" s="240"/>
      <c r="H98" s="240"/>
      <c r="I98" s="240"/>
    </row>
    <row r="99" spans="1:9" s="250" customFormat="1">
      <c r="A99" s="240"/>
      <c r="B99" s="240"/>
      <c r="C99" s="240"/>
      <c r="D99" s="240"/>
      <c r="E99" s="240"/>
      <c r="F99" s="240"/>
      <c r="G99" s="240"/>
      <c r="H99" s="240"/>
      <c r="I99" s="240"/>
    </row>
    <row r="100" spans="1:9" s="250" customFormat="1">
      <c r="A100" s="240"/>
      <c r="B100" s="240"/>
      <c r="C100" s="240"/>
      <c r="D100" s="240"/>
      <c r="E100" s="240"/>
      <c r="F100" s="240"/>
      <c r="G100" s="240"/>
      <c r="H100" s="240"/>
      <c r="I100" s="240"/>
    </row>
    <row r="101" spans="1:9" s="250" customFormat="1">
      <c r="A101" s="240"/>
      <c r="B101" s="240"/>
      <c r="C101" s="240"/>
      <c r="D101" s="240"/>
      <c r="E101" s="240"/>
      <c r="F101" s="240"/>
      <c r="G101" s="240"/>
      <c r="H101" s="240"/>
      <c r="I101" s="240"/>
    </row>
    <row r="102" spans="1:9">
      <c r="A102" s="240"/>
      <c r="B102" s="240"/>
    </row>
    <row r="103" spans="1:9">
      <c r="A103" s="240"/>
      <c r="B103" s="240"/>
    </row>
    <row r="104" spans="1:9">
      <c r="A104" s="240"/>
      <c r="B104" s="240"/>
    </row>
    <row r="105" spans="1:9">
      <c r="A105" s="240"/>
      <c r="B105" s="240"/>
    </row>
    <row r="106" spans="1:9">
      <c r="A106" s="240"/>
      <c r="B106" s="240"/>
    </row>
    <row r="107" spans="1:9">
      <c r="A107" s="240"/>
      <c r="B107" s="240"/>
    </row>
    <row r="108" spans="1:9">
      <c r="A108" s="240"/>
      <c r="B108" s="240"/>
    </row>
    <row r="109" spans="1:9">
      <c r="A109" s="240"/>
      <c r="B109" s="240"/>
    </row>
    <row r="110" spans="1:9">
      <c r="A110" s="240"/>
      <c r="B110" s="240"/>
    </row>
    <row r="111" spans="1:9">
      <c r="A111" s="240"/>
      <c r="B111" s="240"/>
    </row>
    <row r="112" spans="1:9">
      <c r="A112" s="240"/>
      <c r="B112" s="240"/>
    </row>
    <row r="113" spans="1:2">
      <c r="A113" s="240"/>
      <c r="B113" s="240"/>
    </row>
    <row r="114" spans="1:2">
      <c r="A114" s="240"/>
      <c r="B114" s="240"/>
    </row>
    <row r="115" spans="1:2">
      <c r="A115" s="240"/>
      <c r="B115" s="240"/>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ageMargins left="0.59055118110236227" right="0.59055118110236227" top="0.59055118110236227" bottom="0.59055118110236227" header="0.3" footer="0.3"/>
  <pageSetup paperSize="9" scale="70"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E34"/>
  <sheetViews>
    <sheetView view="pageBreakPreview" zoomScaleNormal="100" zoomScaleSheetLayoutView="100" workbookViewId="0">
      <selection sqref="A1:B1"/>
    </sheetView>
  </sheetViews>
  <sheetFormatPr defaultRowHeight="12.75"/>
  <cols>
    <col min="1" max="1" width="58.7109375" style="240" customWidth="1"/>
    <col min="2" max="4" width="21.7109375" style="240" customWidth="1"/>
    <col min="5" max="5" width="14.42578125" style="240" customWidth="1"/>
    <col min="6" max="7" width="10.85546875" style="240" customWidth="1"/>
    <col min="8" max="8" width="9.28515625" style="240" customWidth="1"/>
    <col min="9" max="11" width="9.140625" style="240"/>
    <col min="12" max="12" width="13.7109375" style="240" customWidth="1"/>
    <col min="13" max="13" width="29.140625" style="240" customWidth="1"/>
    <col min="14" max="256" width="9.140625" style="240"/>
    <col min="257" max="257" width="58.7109375" style="240" customWidth="1"/>
    <col min="258" max="260" width="21.7109375" style="240" customWidth="1"/>
    <col min="261" max="261" width="14.42578125" style="240" customWidth="1"/>
    <col min="262" max="263" width="10.85546875" style="240" customWidth="1"/>
    <col min="264" max="264" width="9.28515625" style="240" customWidth="1"/>
    <col min="265" max="267" width="9.140625" style="240"/>
    <col min="268" max="268" width="13.7109375" style="240" customWidth="1"/>
    <col min="269" max="269" width="29.140625" style="240" customWidth="1"/>
    <col min="270" max="512" width="9.140625" style="240"/>
    <col min="513" max="513" width="58.7109375" style="240" customWidth="1"/>
    <col min="514" max="516" width="21.7109375" style="240" customWidth="1"/>
    <col min="517" max="517" width="14.42578125" style="240" customWidth="1"/>
    <col min="518" max="519" width="10.85546875" style="240" customWidth="1"/>
    <col min="520" max="520" width="9.28515625" style="240" customWidth="1"/>
    <col min="521" max="523" width="9.140625" style="240"/>
    <col min="524" max="524" width="13.7109375" style="240" customWidth="1"/>
    <col min="525" max="525" width="29.140625" style="240" customWidth="1"/>
    <col min="526" max="768" width="9.140625" style="240"/>
    <col min="769" max="769" width="58.7109375" style="240" customWidth="1"/>
    <col min="770" max="772" width="21.7109375" style="240" customWidth="1"/>
    <col min="773" max="773" width="14.42578125" style="240" customWidth="1"/>
    <col min="774" max="775" width="10.85546875" style="240" customWidth="1"/>
    <col min="776" max="776" width="9.28515625" style="240" customWidth="1"/>
    <col min="777" max="779" width="9.140625" style="240"/>
    <col min="780" max="780" width="13.7109375" style="240" customWidth="1"/>
    <col min="781" max="781" width="29.140625" style="240" customWidth="1"/>
    <col min="782" max="1024" width="9.140625" style="240"/>
    <col min="1025" max="1025" width="58.7109375" style="240" customWidth="1"/>
    <col min="1026" max="1028" width="21.7109375" style="240" customWidth="1"/>
    <col min="1029" max="1029" width="14.42578125" style="240" customWidth="1"/>
    <col min="1030" max="1031" width="10.85546875" style="240" customWidth="1"/>
    <col min="1032" max="1032" width="9.28515625" style="240" customWidth="1"/>
    <col min="1033" max="1035" width="9.140625" style="240"/>
    <col min="1036" max="1036" width="13.7109375" style="240" customWidth="1"/>
    <col min="1037" max="1037" width="29.140625" style="240" customWidth="1"/>
    <col min="1038" max="1280" width="9.140625" style="240"/>
    <col min="1281" max="1281" width="58.7109375" style="240" customWidth="1"/>
    <col min="1282" max="1284" width="21.7109375" style="240" customWidth="1"/>
    <col min="1285" max="1285" width="14.42578125" style="240" customWidth="1"/>
    <col min="1286" max="1287" width="10.85546875" style="240" customWidth="1"/>
    <col min="1288" max="1288" width="9.28515625" style="240" customWidth="1"/>
    <col min="1289" max="1291" width="9.140625" style="240"/>
    <col min="1292" max="1292" width="13.7109375" style="240" customWidth="1"/>
    <col min="1293" max="1293" width="29.140625" style="240" customWidth="1"/>
    <col min="1294" max="1536" width="9.140625" style="240"/>
    <col min="1537" max="1537" width="58.7109375" style="240" customWidth="1"/>
    <col min="1538" max="1540" width="21.7109375" style="240" customWidth="1"/>
    <col min="1541" max="1541" width="14.42578125" style="240" customWidth="1"/>
    <col min="1542" max="1543" width="10.85546875" style="240" customWidth="1"/>
    <col min="1544" max="1544" width="9.28515625" style="240" customWidth="1"/>
    <col min="1545" max="1547" width="9.140625" style="240"/>
    <col min="1548" max="1548" width="13.7109375" style="240" customWidth="1"/>
    <col min="1549" max="1549" width="29.140625" style="240" customWidth="1"/>
    <col min="1550" max="1792" width="9.140625" style="240"/>
    <col min="1793" max="1793" width="58.7109375" style="240" customWidth="1"/>
    <col min="1794" max="1796" width="21.7109375" style="240" customWidth="1"/>
    <col min="1797" max="1797" width="14.42578125" style="240" customWidth="1"/>
    <col min="1798" max="1799" width="10.85546875" style="240" customWidth="1"/>
    <col min="1800" max="1800" width="9.28515625" style="240" customWidth="1"/>
    <col min="1801" max="1803" width="9.140625" style="240"/>
    <col min="1804" max="1804" width="13.7109375" style="240" customWidth="1"/>
    <col min="1805" max="1805" width="29.140625" style="240" customWidth="1"/>
    <col min="1806" max="2048" width="9.140625" style="240"/>
    <col min="2049" max="2049" width="58.7109375" style="240" customWidth="1"/>
    <col min="2050" max="2052" width="21.7109375" style="240" customWidth="1"/>
    <col min="2053" max="2053" width="14.42578125" style="240" customWidth="1"/>
    <col min="2054" max="2055" width="10.85546875" style="240" customWidth="1"/>
    <col min="2056" max="2056" width="9.28515625" style="240" customWidth="1"/>
    <col min="2057" max="2059" width="9.140625" style="240"/>
    <col min="2060" max="2060" width="13.7109375" style="240" customWidth="1"/>
    <col min="2061" max="2061" width="29.140625" style="240" customWidth="1"/>
    <col min="2062" max="2304" width="9.140625" style="240"/>
    <col min="2305" max="2305" width="58.7109375" style="240" customWidth="1"/>
    <col min="2306" max="2308" width="21.7109375" style="240" customWidth="1"/>
    <col min="2309" max="2309" width="14.42578125" style="240" customWidth="1"/>
    <col min="2310" max="2311" width="10.85546875" style="240" customWidth="1"/>
    <col min="2312" max="2312" width="9.28515625" style="240" customWidth="1"/>
    <col min="2313" max="2315" width="9.140625" style="240"/>
    <col min="2316" max="2316" width="13.7109375" style="240" customWidth="1"/>
    <col min="2317" max="2317" width="29.140625" style="240" customWidth="1"/>
    <col min="2318" max="2560" width="9.140625" style="240"/>
    <col min="2561" max="2561" width="58.7109375" style="240" customWidth="1"/>
    <col min="2562" max="2564" width="21.7109375" style="240" customWidth="1"/>
    <col min="2565" max="2565" width="14.42578125" style="240" customWidth="1"/>
    <col min="2566" max="2567" width="10.85546875" style="240" customWidth="1"/>
    <col min="2568" max="2568" width="9.28515625" style="240" customWidth="1"/>
    <col min="2569" max="2571" width="9.140625" style="240"/>
    <col min="2572" max="2572" width="13.7109375" style="240" customWidth="1"/>
    <col min="2573" max="2573" width="29.140625" style="240" customWidth="1"/>
    <col min="2574" max="2816" width="9.140625" style="240"/>
    <col min="2817" max="2817" width="58.7109375" style="240" customWidth="1"/>
    <col min="2818" max="2820" width="21.7109375" style="240" customWidth="1"/>
    <col min="2821" max="2821" width="14.42578125" style="240" customWidth="1"/>
    <col min="2822" max="2823" width="10.85546875" style="240" customWidth="1"/>
    <col min="2824" max="2824" width="9.28515625" style="240" customWidth="1"/>
    <col min="2825" max="2827" width="9.140625" style="240"/>
    <col min="2828" max="2828" width="13.7109375" style="240" customWidth="1"/>
    <col min="2829" max="2829" width="29.140625" style="240" customWidth="1"/>
    <col min="2830" max="3072" width="9.140625" style="240"/>
    <col min="3073" max="3073" width="58.7109375" style="240" customWidth="1"/>
    <col min="3074" max="3076" width="21.7109375" style="240" customWidth="1"/>
    <col min="3077" max="3077" width="14.42578125" style="240" customWidth="1"/>
    <col min="3078" max="3079" width="10.85546875" style="240" customWidth="1"/>
    <col min="3080" max="3080" width="9.28515625" style="240" customWidth="1"/>
    <col min="3081" max="3083" width="9.140625" style="240"/>
    <col min="3084" max="3084" width="13.7109375" style="240" customWidth="1"/>
    <col min="3085" max="3085" width="29.140625" style="240" customWidth="1"/>
    <col min="3086" max="3328" width="9.140625" style="240"/>
    <col min="3329" max="3329" width="58.7109375" style="240" customWidth="1"/>
    <col min="3330" max="3332" width="21.7109375" style="240" customWidth="1"/>
    <col min="3333" max="3333" width="14.42578125" style="240" customWidth="1"/>
    <col min="3334" max="3335" width="10.85546875" style="240" customWidth="1"/>
    <col min="3336" max="3336" width="9.28515625" style="240" customWidth="1"/>
    <col min="3337" max="3339" width="9.140625" style="240"/>
    <col min="3340" max="3340" width="13.7109375" style="240" customWidth="1"/>
    <col min="3341" max="3341" width="29.140625" style="240" customWidth="1"/>
    <col min="3342" max="3584" width="9.140625" style="240"/>
    <col min="3585" max="3585" width="58.7109375" style="240" customWidth="1"/>
    <col min="3586" max="3588" width="21.7109375" style="240" customWidth="1"/>
    <col min="3589" max="3589" width="14.42578125" style="240" customWidth="1"/>
    <col min="3590" max="3591" width="10.85546875" style="240" customWidth="1"/>
    <col min="3592" max="3592" width="9.28515625" style="240" customWidth="1"/>
    <col min="3593" max="3595" width="9.140625" style="240"/>
    <col min="3596" max="3596" width="13.7109375" style="240" customWidth="1"/>
    <col min="3597" max="3597" width="29.140625" style="240" customWidth="1"/>
    <col min="3598" max="3840" width="9.140625" style="240"/>
    <col min="3841" max="3841" width="58.7109375" style="240" customWidth="1"/>
    <col min="3842" max="3844" width="21.7109375" style="240" customWidth="1"/>
    <col min="3845" max="3845" width="14.42578125" style="240" customWidth="1"/>
    <col min="3846" max="3847" width="10.85546875" style="240" customWidth="1"/>
    <col min="3848" max="3848" width="9.28515625" style="240" customWidth="1"/>
    <col min="3849" max="3851" width="9.140625" style="240"/>
    <col min="3852" max="3852" width="13.7109375" style="240" customWidth="1"/>
    <col min="3853" max="3853" width="29.140625" style="240" customWidth="1"/>
    <col min="3854" max="4096" width="9.140625" style="240"/>
    <col min="4097" max="4097" width="58.7109375" style="240" customWidth="1"/>
    <col min="4098" max="4100" width="21.7109375" style="240" customWidth="1"/>
    <col min="4101" max="4101" width="14.42578125" style="240" customWidth="1"/>
    <col min="4102" max="4103" width="10.85546875" style="240" customWidth="1"/>
    <col min="4104" max="4104" width="9.28515625" style="240" customWidth="1"/>
    <col min="4105" max="4107" width="9.140625" style="240"/>
    <col min="4108" max="4108" width="13.7109375" style="240" customWidth="1"/>
    <col min="4109" max="4109" width="29.140625" style="240" customWidth="1"/>
    <col min="4110" max="4352" width="9.140625" style="240"/>
    <col min="4353" max="4353" width="58.7109375" style="240" customWidth="1"/>
    <col min="4354" max="4356" width="21.7109375" style="240" customWidth="1"/>
    <col min="4357" max="4357" width="14.42578125" style="240" customWidth="1"/>
    <col min="4358" max="4359" width="10.85546875" style="240" customWidth="1"/>
    <col min="4360" max="4360" width="9.28515625" style="240" customWidth="1"/>
    <col min="4361" max="4363" width="9.140625" style="240"/>
    <col min="4364" max="4364" width="13.7109375" style="240" customWidth="1"/>
    <col min="4365" max="4365" width="29.140625" style="240" customWidth="1"/>
    <col min="4366" max="4608" width="9.140625" style="240"/>
    <col min="4609" max="4609" width="58.7109375" style="240" customWidth="1"/>
    <col min="4610" max="4612" width="21.7109375" style="240" customWidth="1"/>
    <col min="4613" max="4613" width="14.42578125" style="240" customWidth="1"/>
    <col min="4614" max="4615" width="10.85546875" style="240" customWidth="1"/>
    <col min="4616" max="4616" width="9.28515625" style="240" customWidth="1"/>
    <col min="4617" max="4619" width="9.140625" style="240"/>
    <col min="4620" max="4620" width="13.7109375" style="240" customWidth="1"/>
    <col min="4621" max="4621" width="29.140625" style="240" customWidth="1"/>
    <col min="4622" max="4864" width="9.140625" style="240"/>
    <col min="4865" max="4865" width="58.7109375" style="240" customWidth="1"/>
    <col min="4866" max="4868" width="21.7109375" style="240" customWidth="1"/>
    <col min="4869" max="4869" width="14.42578125" style="240" customWidth="1"/>
    <col min="4870" max="4871" width="10.85546875" style="240" customWidth="1"/>
    <col min="4872" max="4872" width="9.28515625" style="240" customWidth="1"/>
    <col min="4873" max="4875" width="9.140625" style="240"/>
    <col min="4876" max="4876" width="13.7109375" style="240" customWidth="1"/>
    <col min="4877" max="4877" width="29.140625" style="240" customWidth="1"/>
    <col min="4878" max="5120" width="9.140625" style="240"/>
    <col min="5121" max="5121" width="58.7109375" style="240" customWidth="1"/>
    <col min="5122" max="5124" width="21.7109375" style="240" customWidth="1"/>
    <col min="5125" max="5125" width="14.42578125" style="240" customWidth="1"/>
    <col min="5126" max="5127" width="10.85546875" style="240" customWidth="1"/>
    <col min="5128" max="5128" width="9.28515625" style="240" customWidth="1"/>
    <col min="5129" max="5131" width="9.140625" style="240"/>
    <col min="5132" max="5132" width="13.7109375" style="240" customWidth="1"/>
    <col min="5133" max="5133" width="29.140625" style="240" customWidth="1"/>
    <col min="5134" max="5376" width="9.140625" style="240"/>
    <col min="5377" max="5377" width="58.7109375" style="240" customWidth="1"/>
    <col min="5378" max="5380" width="21.7109375" style="240" customWidth="1"/>
    <col min="5381" max="5381" width="14.42578125" style="240" customWidth="1"/>
    <col min="5382" max="5383" width="10.85546875" style="240" customWidth="1"/>
    <col min="5384" max="5384" width="9.28515625" style="240" customWidth="1"/>
    <col min="5385" max="5387" width="9.140625" style="240"/>
    <col min="5388" max="5388" width="13.7109375" style="240" customWidth="1"/>
    <col min="5389" max="5389" width="29.140625" style="240" customWidth="1"/>
    <col min="5390" max="5632" width="9.140625" style="240"/>
    <col min="5633" max="5633" width="58.7109375" style="240" customWidth="1"/>
    <col min="5634" max="5636" width="21.7109375" style="240" customWidth="1"/>
    <col min="5637" max="5637" width="14.42578125" style="240" customWidth="1"/>
    <col min="5638" max="5639" width="10.85546875" style="240" customWidth="1"/>
    <col min="5640" max="5640" width="9.28515625" style="240" customWidth="1"/>
    <col min="5641" max="5643" width="9.140625" style="240"/>
    <col min="5644" max="5644" width="13.7109375" style="240" customWidth="1"/>
    <col min="5645" max="5645" width="29.140625" style="240" customWidth="1"/>
    <col min="5646" max="5888" width="9.140625" style="240"/>
    <col min="5889" max="5889" width="58.7109375" style="240" customWidth="1"/>
    <col min="5890" max="5892" width="21.7109375" style="240" customWidth="1"/>
    <col min="5893" max="5893" width="14.42578125" style="240" customWidth="1"/>
    <col min="5894" max="5895" width="10.85546875" style="240" customWidth="1"/>
    <col min="5896" max="5896" width="9.28515625" style="240" customWidth="1"/>
    <col min="5897" max="5899" width="9.140625" style="240"/>
    <col min="5900" max="5900" width="13.7109375" style="240" customWidth="1"/>
    <col min="5901" max="5901" width="29.140625" style="240" customWidth="1"/>
    <col min="5902" max="6144" width="9.140625" style="240"/>
    <col min="6145" max="6145" width="58.7109375" style="240" customWidth="1"/>
    <col min="6146" max="6148" width="21.7109375" style="240" customWidth="1"/>
    <col min="6149" max="6149" width="14.42578125" style="240" customWidth="1"/>
    <col min="6150" max="6151" width="10.85546875" style="240" customWidth="1"/>
    <col min="6152" max="6152" width="9.28515625" style="240" customWidth="1"/>
    <col min="6153" max="6155" width="9.140625" style="240"/>
    <col min="6156" max="6156" width="13.7109375" style="240" customWidth="1"/>
    <col min="6157" max="6157" width="29.140625" style="240" customWidth="1"/>
    <col min="6158" max="6400" width="9.140625" style="240"/>
    <col min="6401" max="6401" width="58.7109375" style="240" customWidth="1"/>
    <col min="6402" max="6404" width="21.7109375" style="240" customWidth="1"/>
    <col min="6405" max="6405" width="14.42578125" style="240" customWidth="1"/>
    <col min="6406" max="6407" width="10.85546875" style="240" customWidth="1"/>
    <col min="6408" max="6408" width="9.28515625" style="240" customWidth="1"/>
    <col min="6409" max="6411" width="9.140625" style="240"/>
    <col min="6412" max="6412" width="13.7109375" style="240" customWidth="1"/>
    <col min="6413" max="6413" width="29.140625" style="240" customWidth="1"/>
    <col min="6414" max="6656" width="9.140625" style="240"/>
    <col min="6657" max="6657" width="58.7109375" style="240" customWidth="1"/>
    <col min="6658" max="6660" width="21.7109375" style="240" customWidth="1"/>
    <col min="6661" max="6661" width="14.42578125" style="240" customWidth="1"/>
    <col min="6662" max="6663" width="10.85546875" style="240" customWidth="1"/>
    <col min="6664" max="6664" width="9.28515625" style="240" customWidth="1"/>
    <col min="6665" max="6667" width="9.140625" style="240"/>
    <col min="6668" max="6668" width="13.7109375" style="240" customWidth="1"/>
    <col min="6669" max="6669" width="29.140625" style="240" customWidth="1"/>
    <col min="6670" max="6912" width="9.140625" style="240"/>
    <col min="6913" max="6913" width="58.7109375" style="240" customWidth="1"/>
    <col min="6914" max="6916" width="21.7109375" style="240" customWidth="1"/>
    <col min="6917" max="6917" width="14.42578125" style="240" customWidth="1"/>
    <col min="6918" max="6919" width="10.85546875" style="240" customWidth="1"/>
    <col min="6920" max="6920" width="9.28515625" style="240" customWidth="1"/>
    <col min="6921" max="6923" width="9.140625" style="240"/>
    <col min="6924" max="6924" width="13.7109375" style="240" customWidth="1"/>
    <col min="6925" max="6925" width="29.140625" style="240" customWidth="1"/>
    <col min="6926" max="7168" width="9.140625" style="240"/>
    <col min="7169" max="7169" width="58.7109375" style="240" customWidth="1"/>
    <col min="7170" max="7172" width="21.7109375" style="240" customWidth="1"/>
    <col min="7173" max="7173" width="14.42578125" style="240" customWidth="1"/>
    <col min="7174" max="7175" width="10.85546875" style="240" customWidth="1"/>
    <col min="7176" max="7176" width="9.28515625" style="240" customWidth="1"/>
    <col min="7177" max="7179" width="9.140625" style="240"/>
    <col min="7180" max="7180" width="13.7109375" style="240" customWidth="1"/>
    <col min="7181" max="7181" width="29.140625" style="240" customWidth="1"/>
    <col min="7182" max="7424" width="9.140625" style="240"/>
    <col min="7425" max="7425" width="58.7109375" style="240" customWidth="1"/>
    <col min="7426" max="7428" width="21.7109375" style="240" customWidth="1"/>
    <col min="7429" max="7429" width="14.42578125" style="240" customWidth="1"/>
    <col min="7430" max="7431" width="10.85546875" style="240" customWidth="1"/>
    <col min="7432" max="7432" width="9.28515625" style="240" customWidth="1"/>
    <col min="7433" max="7435" width="9.140625" style="240"/>
    <col min="7436" max="7436" width="13.7109375" style="240" customWidth="1"/>
    <col min="7437" max="7437" width="29.140625" style="240" customWidth="1"/>
    <col min="7438" max="7680" width="9.140625" style="240"/>
    <col min="7681" max="7681" width="58.7109375" style="240" customWidth="1"/>
    <col min="7682" max="7684" width="21.7109375" style="240" customWidth="1"/>
    <col min="7685" max="7685" width="14.42578125" style="240" customWidth="1"/>
    <col min="7686" max="7687" width="10.85546875" style="240" customWidth="1"/>
    <col min="7688" max="7688" width="9.28515625" style="240" customWidth="1"/>
    <col min="7689" max="7691" width="9.140625" style="240"/>
    <col min="7692" max="7692" width="13.7109375" style="240" customWidth="1"/>
    <col min="7693" max="7693" width="29.140625" style="240" customWidth="1"/>
    <col min="7694" max="7936" width="9.140625" style="240"/>
    <col min="7937" max="7937" width="58.7109375" style="240" customWidth="1"/>
    <col min="7938" max="7940" width="21.7109375" style="240" customWidth="1"/>
    <col min="7941" max="7941" width="14.42578125" style="240" customWidth="1"/>
    <col min="7942" max="7943" width="10.85546875" style="240" customWidth="1"/>
    <col min="7944" max="7944" width="9.28515625" style="240" customWidth="1"/>
    <col min="7945" max="7947" width="9.140625" style="240"/>
    <col min="7948" max="7948" width="13.7109375" style="240" customWidth="1"/>
    <col min="7949" max="7949" width="29.140625" style="240" customWidth="1"/>
    <col min="7950" max="8192" width="9.140625" style="240"/>
    <col min="8193" max="8193" width="58.7109375" style="240" customWidth="1"/>
    <col min="8194" max="8196" width="21.7109375" style="240" customWidth="1"/>
    <col min="8197" max="8197" width="14.42578125" style="240" customWidth="1"/>
    <col min="8198" max="8199" width="10.85546875" style="240" customWidth="1"/>
    <col min="8200" max="8200" width="9.28515625" style="240" customWidth="1"/>
    <col min="8201" max="8203" width="9.140625" style="240"/>
    <col min="8204" max="8204" width="13.7109375" style="240" customWidth="1"/>
    <col min="8205" max="8205" width="29.140625" style="240" customWidth="1"/>
    <col min="8206" max="8448" width="9.140625" style="240"/>
    <col min="8449" max="8449" width="58.7109375" style="240" customWidth="1"/>
    <col min="8450" max="8452" width="21.7109375" style="240" customWidth="1"/>
    <col min="8453" max="8453" width="14.42578125" style="240" customWidth="1"/>
    <col min="8454" max="8455" width="10.85546875" style="240" customWidth="1"/>
    <col min="8456" max="8456" width="9.28515625" style="240" customWidth="1"/>
    <col min="8457" max="8459" width="9.140625" style="240"/>
    <col min="8460" max="8460" width="13.7109375" style="240" customWidth="1"/>
    <col min="8461" max="8461" width="29.140625" style="240" customWidth="1"/>
    <col min="8462" max="8704" width="9.140625" style="240"/>
    <col min="8705" max="8705" width="58.7109375" style="240" customWidth="1"/>
    <col min="8706" max="8708" width="21.7109375" style="240" customWidth="1"/>
    <col min="8709" max="8709" width="14.42578125" style="240" customWidth="1"/>
    <col min="8710" max="8711" width="10.85546875" style="240" customWidth="1"/>
    <col min="8712" max="8712" width="9.28515625" style="240" customWidth="1"/>
    <col min="8713" max="8715" width="9.140625" style="240"/>
    <col min="8716" max="8716" width="13.7109375" style="240" customWidth="1"/>
    <col min="8717" max="8717" width="29.140625" style="240" customWidth="1"/>
    <col min="8718" max="8960" width="9.140625" style="240"/>
    <col min="8961" max="8961" width="58.7109375" style="240" customWidth="1"/>
    <col min="8962" max="8964" width="21.7109375" style="240" customWidth="1"/>
    <col min="8965" max="8965" width="14.42578125" style="240" customWidth="1"/>
    <col min="8966" max="8967" width="10.85546875" style="240" customWidth="1"/>
    <col min="8968" max="8968" width="9.28515625" style="240" customWidth="1"/>
    <col min="8969" max="8971" width="9.140625" style="240"/>
    <col min="8972" max="8972" width="13.7109375" style="240" customWidth="1"/>
    <col min="8973" max="8973" width="29.140625" style="240" customWidth="1"/>
    <col min="8974" max="9216" width="9.140625" style="240"/>
    <col min="9217" max="9217" width="58.7109375" style="240" customWidth="1"/>
    <col min="9218" max="9220" width="21.7109375" style="240" customWidth="1"/>
    <col min="9221" max="9221" width="14.42578125" style="240" customWidth="1"/>
    <col min="9222" max="9223" width="10.85546875" style="240" customWidth="1"/>
    <col min="9224" max="9224" width="9.28515625" style="240" customWidth="1"/>
    <col min="9225" max="9227" width="9.140625" style="240"/>
    <col min="9228" max="9228" width="13.7109375" style="240" customWidth="1"/>
    <col min="9229" max="9229" width="29.140625" style="240" customWidth="1"/>
    <col min="9230" max="9472" width="9.140625" style="240"/>
    <col min="9473" max="9473" width="58.7109375" style="240" customWidth="1"/>
    <col min="9474" max="9476" width="21.7109375" style="240" customWidth="1"/>
    <col min="9477" max="9477" width="14.42578125" style="240" customWidth="1"/>
    <col min="9478" max="9479" width="10.85546875" style="240" customWidth="1"/>
    <col min="9480" max="9480" width="9.28515625" style="240" customWidth="1"/>
    <col min="9481" max="9483" width="9.140625" style="240"/>
    <col min="9484" max="9484" width="13.7109375" style="240" customWidth="1"/>
    <col min="9485" max="9485" width="29.140625" style="240" customWidth="1"/>
    <col min="9486" max="9728" width="9.140625" style="240"/>
    <col min="9729" max="9729" width="58.7109375" style="240" customWidth="1"/>
    <col min="9730" max="9732" width="21.7109375" style="240" customWidth="1"/>
    <col min="9733" max="9733" width="14.42578125" style="240" customWidth="1"/>
    <col min="9734" max="9735" width="10.85546875" style="240" customWidth="1"/>
    <col min="9736" max="9736" width="9.28515625" style="240" customWidth="1"/>
    <col min="9737" max="9739" width="9.140625" style="240"/>
    <col min="9740" max="9740" width="13.7109375" style="240" customWidth="1"/>
    <col min="9741" max="9741" width="29.140625" style="240" customWidth="1"/>
    <col min="9742" max="9984" width="9.140625" style="240"/>
    <col min="9985" max="9985" width="58.7109375" style="240" customWidth="1"/>
    <col min="9986" max="9988" width="21.7109375" style="240" customWidth="1"/>
    <col min="9989" max="9989" width="14.42578125" style="240" customWidth="1"/>
    <col min="9990" max="9991" width="10.85546875" style="240" customWidth="1"/>
    <col min="9992" max="9992" width="9.28515625" style="240" customWidth="1"/>
    <col min="9993" max="9995" width="9.140625" style="240"/>
    <col min="9996" max="9996" width="13.7109375" style="240" customWidth="1"/>
    <col min="9997" max="9997" width="29.140625" style="240" customWidth="1"/>
    <col min="9998" max="10240" width="9.140625" style="240"/>
    <col min="10241" max="10241" width="58.7109375" style="240" customWidth="1"/>
    <col min="10242" max="10244" width="21.7109375" style="240" customWidth="1"/>
    <col min="10245" max="10245" width="14.42578125" style="240" customWidth="1"/>
    <col min="10246" max="10247" width="10.85546875" style="240" customWidth="1"/>
    <col min="10248" max="10248" width="9.28515625" style="240" customWidth="1"/>
    <col min="10249" max="10251" width="9.140625" style="240"/>
    <col min="10252" max="10252" width="13.7109375" style="240" customWidth="1"/>
    <col min="10253" max="10253" width="29.140625" style="240" customWidth="1"/>
    <col min="10254" max="10496" width="9.140625" style="240"/>
    <col min="10497" max="10497" width="58.7109375" style="240" customWidth="1"/>
    <col min="10498" max="10500" width="21.7109375" style="240" customWidth="1"/>
    <col min="10501" max="10501" width="14.42578125" style="240" customWidth="1"/>
    <col min="10502" max="10503" width="10.85546875" style="240" customWidth="1"/>
    <col min="10504" max="10504" width="9.28515625" style="240" customWidth="1"/>
    <col min="10505" max="10507" width="9.140625" style="240"/>
    <col min="10508" max="10508" width="13.7109375" style="240" customWidth="1"/>
    <col min="10509" max="10509" width="29.140625" style="240" customWidth="1"/>
    <col min="10510" max="10752" width="9.140625" style="240"/>
    <col min="10753" max="10753" width="58.7109375" style="240" customWidth="1"/>
    <col min="10754" max="10756" width="21.7109375" style="240" customWidth="1"/>
    <col min="10757" max="10757" width="14.42578125" style="240" customWidth="1"/>
    <col min="10758" max="10759" width="10.85546875" style="240" customWidth="1"/>
    <col min="10760" max="10760" width="9.28515625" style="240" customWidth="1"/>
    <col min="10761" max="10763" width="9.140625" style="240"/>
    <col min="10764" max="10764" width="13.7109375" style="240" customWidth="1"/>
    <col min="10765" max="10765" width="29.140625" style="240" customWidth="1"/>
    <col min="10766" max="11008" width="9.140625" style="240"/>
    <col min="11009" max="11009" width="58.7109375" style="240" customWidth="1"/>
    <col min="11010" max="11012" width="21.7109375" style="240" customWidth="1"/>
    <col min="11013" max="11013" width="14.42578125" style="240" customWidth="1"/>
    <col min="11014" max="11015" width="10.85546875" style="240" customWidth="1"/>
    <col min="11016" max="11016" width="9.28515625" style="240" customWidth="1"/>
    <col min="11017" max="11019" width="9.140625" style="240"/>
    <col min="11020" max="11020" width="13.7109375" style="240" customWidth="1"/>
    <col min="11021" max="11021" width="29.140625" style="240" customWidth="1"/>
    <col min="11022" max="11264" width="9.140625" style="240"/>
    <col min="11265" max="11265" width="58.7109375" style="240" customWidth="1"/>
    <col min="11266" max="11268" width="21.7109375" style="240" customWidth="1"/>
    <col min="11269" max="11269" width="14.42578125" style="240" customWidth="1"/>
    <col min="11270" max="11271" width="10.85546875" style="240" customWidth="1"/>
    <col min="11272" max="11272" width="9.28515625" style="240" customWidth="1"/>
    <col min="11273" max="11275" width="9.140625" style="240"/>
    <col min="11276" max="11276" width="13.7109375" style="240" customWidth="1"/>
    <col min="11277" max="11277" width="29.140625" style="240" customWidth="1"/>
    <col min="11278" max="11520" width="9.140625" style="240"/>
    <col min="11521" max="11521" width="58.7109375" style="240" customWidth="1"/>
    <col min="11522" max="11524" width="21.7109375" style="240" customWidth="1"/>
    <col min="11525" max="11525" width="14.42578125" style="240" customWidth="1"/>
    <col min="11526" max="11527" width="10.85546875" style="240" customWidth="1"/>
    <col min="11528" max="11528" width="9.28515625" style="240" customWidth="1"/>
    <col min="11529" max="11531" width="9.140625" style="240"/>
    <col min="11532" max="11532" width="13.7109375" style="240" customWidth="1"/>
    <col min="11533" max="11533" width="29.140625" style="240" customWidth="1"/>
    <col min="11534" max="11776" width="9.140625" style="240"/>
    <col min="11777" max="11777" width="58.7109375" style="240" customWidth="1"/>
    <col min="11778" max="11780" width="21.7109375" style="240" customWidth="1"/>
    <col min="11781" max="11781" width="14.42578125" style="240" customWidth="1"/>
    <col min="11782" max="11783" width="10.85546875" style="240" customWidth="1"/>
    <col min="11784" max="11784" width="9.28515625" style="240" customWidth="1"/>
    <col min="11785" max="11787" width="9.140625" style="240"/>
    <col min="11788" max="11788" width="13.7109375" style="240" customWidth="1"/>
    <col min="11789" max="11789" width="29.140625" style="240" customWidth="1"/>
    <col min="11790" max="12032" width="9.140625" style="240"/>
    <col min="12033" max="12033" width="58.7109375" style="240" customWidth="1"/>
    <col min="12034" max="12036" width="21.7109375" style="240" customWidth="1"/>
    <col min="12037" max="12037" width="14.42578125" style="240" customWidth="1"/>
    <col min="12038" max="12039" width="10.85546875" style="240" customWidth="1"/>
    <col min="12040" max="12040" width="9.28515625" style="240" customWidth="1"/>
    <col min="12041" max="12043" width="9.140625" style="240"/>
    <col min="12044" max="12044" width="13.7109375" style="240" customWidth="1"/>
    <col min="12045" max="12045" width="29.140625" style="240" customWidth="1"/>
    <col min="12046" max="12288" width="9.140625" style="240"/>
    <col min="12289" max="12289" width="58.7109375" style="240" customWidth="1"/>
    <col min="12290" max="12292" width="21.7109375" style="240" customWidth="1"/>
    <col min="12293" max="12293" width="14.42578125" style="240" customWidth="1"/>
    <col min="12294" max="12295" width="10.85546875" style="240" customWidth="1"/>
    <col min="12296" max="12296" width="9.28515625" style="240" customWidth="1"/>
    <col min="12297" max="12299" width="9.140625" style="240"/>
    <col min="12300" max="12300" width="13.7109375" style="240" customWidth="1"/>
    <col min="12301" max="12301" width="29.140625" style="240" customWidth="1"/>
    <col min="12302" max="12544" width="9.140625" style="240"/>
    <col min="12545" max="12545" width="58.7109375" style="240" customWidth="1"/>
    <col min="12546" max="12548" width="21.7109375" style="240" customWidth="1"/>
    <col min="12549" max="12549" width="14.42578125" style="240" customWidth="1"/>
    <col min="12550" max="12551" width="10.85546875" style="240" customWidth="1"/>
    <col min="12552" max="12552" width="9.28515625" style="240" customWidth="1"/>
    <col min="12553" max="12555" width="9.140625" style="240"/>
    <col min="12556" max="12556" width="13.7109375" style="240" customWidth="1"/>
    <col min="12557" max="12557" width="29.140625" style="240" customWidth="1"/>
    <col min="12558" max="12800" width="9.140625" style="240"/>
    <col min="12801" max="12801" width="58.7109375" style="240" customWidth="1"/>
    <col min="12802" max="12804" width="21.7109375" style="240" customWidth="1"/>
    <col min="12805" max="12805" width="14.42578125" style="240" customWidth="1"/>
    <col min="12806" max="12807" width="10.85546875" style="240" customWidth="1"/>
    <col min="12808" max="12808" width="9.28515625" style="240" customWidth="1"/>
    <col min="12809" max="12811" width="9.140625" style="240"/>
    <col min="12812" max="12812" width="13.7109375" style="240" customWidth="1"/>
    <col min="12813" max="12813" width="29.140625" style="240" customWidth="1"/>
    <col min="12814" max="13056" width="9.140625" style="240"/>
    <col min="13057" max="13057" width="58.7109375" style="240" customWidth="1"/>
    <col min="13058" max="13060" width="21.7109375" style="240" customWidth="1"/>
    <col min="13061" max="13061" width="14.42578125" style="240" customWidth="1"/>
    <col min="13062" max="13063" width="10.85546875" style="240" customWidth="1"/>
    <col min="13064" max="13064" width="9.28515625" style="240" customWidth="1"/>
    <col min="13065" max="13067" width="9.140625" style="240"/>
    <col min="13068" max="13068" width="13.7109375" style="240" customWidth="1"/>
    <col min="13069" max="13069" width="29.140625" style="240" customWidth="1"/>
    <col min="13070" max="13312" width="9.140625" style="240"/>
    <col min="13313" max="13313" width="58.7109375" style="240" customWidth="1"/>
    <col min="13314" max="13316" width="21.7109375" style="240" customWidth="1"/>
    <col min="13317" max="13317" width="14.42578125" style="240" customWidth="1"/>
    <col min="13318" max="13319" width="10.85546875" style="240" customWidth="1"/>
    <col min="13320" max="13320" width="9.28515625" style="240" customWidth="1"/>
    <col min="13321" max="13323" width="9.140625" style="240"/>
    <col min="13324" max="13324" width="13.7109375" style="240" customWidth="1"/>
    <col min="13325" max="13325" width="29.140625" style="240" customWidth="1"/>
    <col min="13326" max="13568" width="9.140625" style="240"/>
    <col min="13569" max="13569" width="58.7109375" style="240" customWidth="1"/>
    <col min="13570" max="13572" width="21.7109375" style="240" customWidth="1"/>
    <col min="13573" max="13573" width="14.42578125" style="240" customWidth="1"/>
    <col min="13574" max="13575" width="10.85546875" style="240" customWidth="1"/>
    <col min="13576" max="13576" width="9.28515625" style="240" customWidth="1"/>
    <col min="13577" max="13579" width="9.140625" style="240"/>
    <col min="13580" max="13580" width="13.7109375" style="240" customWidth="1"/>
    <col min="13581" max="13581" width="29.140625" style="240" customWidth="1"/>
    <col min="13582" max="13824" width="9.140625" style="240"/>
    <col min="13825" max="13825" width="58.7109375" style="240" customWidth="1"/>
    <col min="13826" max="13828" width="21.7109375" style="240" customWidth="1"/>
    <col min="13829" max="13829" width="14.42578125" style="240" customWidth="1"/>
    <col min="13830" max="13831" width="10.85546875" style="240" customWidth="1"/>
    <col min="13832" max="13832" width="9.28515625" style="240" customWidth="1"/>
    <col min="13833" max="13835" width="9.140625" style="240"/>
    <col min="13836" max="13836" width="13.7109375" style="240" customWidth="1"/>
    <col min="13837" max="13837" width="29.140625" style="240" customWidth="1"/>
    <col min="13838" max="14080" width="9.140625" style="240"/>
    <col min="14081" max="14081" width="58.7109375" style="240" customWidth="1"/>
    <col min="14082" max="14084" width="21.7109375" style="240" customWidth="1"/>
    <col min="14085" max="14085" width="14.42578125" style="240" customWidth="1"/>
    <col min="14086" max="14087" width="10.85546875" style="240" customWidth="1"/>
    <col min="14088" max="14088" width="9.28515625" style="240" customWidth="1"/>
    <col min="14089" max="14091" width="9.140625" style="240"/>
    <col min="14092" max="14092" width="13.7109375" style="240" customWidth="1"/>
    <col min="14093" max="14093" width="29.140625" style="240" customWidth="1"/>
    <col min="14094" max="14336" width="9.140625" style="240"/>
    <col min="14337" max="14337" width="58.7109375" style="240" customWidth="1"/>
    <col min="14338" max="14340" width="21.7109375" style="240" customWidth="1"/>
    <col min="14341" max="14341" width="14.42578125" style="240" customWidth="1"/>
    <col min="14342" max="14343" width="10.85546875" style="240" customWidth="1"/>
    <col min="14344" max="14344" width="9.28515625" style="240" customWidth="1"/>
    <col min="14345" max="14347" width="9.140625" style="240"/>
    <col min="14348" max="14348" width="13.7109375" style="240" customWidth="1"/>
    <col min="14349" max="14349" width="29.140625" style="240" customWidth="1"/>
    <col min="14350" max="14592" width="9.140625" style="240"/>
    <col min="14593" max="14593" width="58.7109375" style="240" customWidth="1"/>
    <col min="14594" max="14596" width="21.7109375" style="240" customWidth="1"/>
    <col min="14597" max="14597" width="14.42578125" style="240" customWidth="1"/>
    <col min="14598" max="14599" width="10.85546875" style="240" customWidth="1"/>
    <col min="14600" max="14600" width="9.28515625" style="240" customWidth="1"/>
    <col min="14601" max="14603" width="9.140625" style="240"/>
    <col min="14604" max="14604" width="13.7109375" style="240" customWidth="1"/>
    <col min="14605" max="14605" width="29.140625" style="240" customWidth="1"/>
    <col min="14606" max="14848" width="9.140625" style="240"/>
    <col min="14849" max="14849" width="58.7109375" style="240" customWidth="1"/>
    <col min="14850" max="14852" width="21.7109375" style="240" customWidth="1"/>
    <col min="14853" max="14853" width="14.42578125" style="240" customWidth="1"/>
    <col min="14854" max="14855" width="10.85546875" style="240" customWidth="1"/>
    <col min="14856" max="14856" width="9.28515625" style="240" customWidth="1"/>
    <col min="14857" max="14859" width="9.140625" style="240"/>
    <col min="14860" max="14860" width="13.7109375" style="240" customWidth="1"/>
    <col min="14861" max="14861" width="29.140625" style="240" customWidth="1"/>
    <col min="14862" max="15104" width="9.140625" style="240"/>
    <col min="15105" max="15105" width="58.7109375" style="240" customWidth="1"/>
    <col min="15106" max="15108" width="21.7109375" style="240" customWidth="1"/>
    <col min="15109" max="15109" width="14.42578125" style="240" customWidth="1"/>
    <col min="15110" max="15111" width="10.85546875" style="240" customWidth="1"/>
    <col min="15112" max="15112" width="9.28515625" style="240" customWidth="1"/>
    <col min="15113" max="15115" width="9.140625" style="240"/>
    <col min="15116" max="15116" width="13.7109375" style="240" customWidth="1"/>
    <col min="15117" max="15117" width="29.140625" style="240" customWidth="1"/>
    <col min="15118" max="15360" width="9.140625" style="240"/>
    <col min="15361" max="15361" width="58.7109375" style="240" customWidth="1"/>
    <col min="15362" max="15364" width="21.7109375" style="240" customWidth="1"/>
    <col min="15365" max="15365" width="14.42578125" style="240" customWidth="1"/>
    <col min="15366" max="15367" width="10.85546875" style="240" customWidth="1"/>
    <col min="15368" max="15368" width="9.28515625" style="240" customWidth="1"/>
    <col min="15369" max="15371" width="9.140625" style="240"/>
    <col min="15372" max="15372" width="13.7109375" style="240" customWidth="1"/>
    <col min="15373" max="15373" width="29.140625" style="240" customWidth="1"/>
    <col min="15374" max="15616" width="9.140625" style="240"/>
    <col min="15617" max="15617" width="58.7109375" style="240" customWidth="1"/>
    <col min="15618" max="15620" width="21.7109375" style="240" customWidth="1"/>
    <col min="15621" max="15621" width="14.42578125" style="240" customWidth="1"/>
    <col min="15622" max="15623" width="10.85546875" style="240" customWidth="1"/>
    <col min="15624" max="15624" width="9.28515625" style="240" customWidth="1"/>
    <col min="15625" max="15627" width="9.140625" style="240"/>
    <col min="15628" max="15628" width="13.7109375" style="240" customWidth="1"/>
    <col min="15629" max="15629" width="29.140625" style="240" customWidth="1"/>
    <col min="15630" max="15872" width="9.140625" style="240"/>
    <col min="15873" max="15873" width="58.7109375" style="240" customWidth="1"/>
    <col min="15874" max="15876" width="21.7109375" style="240" customWidth="1"/>
    <col min="15877" max="15877" width="14.42578125" style="240" customWidth="1"/>
    <col min="15878" max="15879" width="10.85546875" style="240" customWidth="1"/>
    <col min="15880" max="15880" width="9.28515625" style="240" customWidth="1"/>
    <col min="15881" max="15883" width="9.140625" style="240"/>
    <col min="15884" max="15884" width="13.7109375" style="240" customWidth="1"/>
    <col min="15885" max="15885" width="29.140625" style="240" customWidth="1"/>
    <col min="15886" max="16128" width="9.140625" style="240"/>
    <col min="16129" max="16129" width="58.7109375" style="240" customWidth="1"/>
    <col min="16130" max="16132" width="21.7109375" style="240" customWidth="1"/>
    <col min="16133" max="16133" width="14.42578125" style="240" customWidth="1"/>
    <col min="16134" max="16135" width="10.85546875" style="240" customWidth="1"/>
    <col min="16136" max="16136" width="9.28515625" style="240" customWidth="1"/>
    <col min="16137" max="16139" width="9.140625" style="240"/>
    <col min="16140" max="16140" width="13.7109375" style="240" customWidth="1"/>
    <col min="16141" max="16141" width="29.140625" style="240" customWidth="1"/>
    <col min="16142" max="16384" width="9.140625" style="240"/>
  </cols>
  <sheetData>
    <row r="1" spans="1:5" ht="18" customHeight="1">
      <c r="A1" s="2131" t="s">
        <v>908</v>
      </c>
      <c r="B1" s="2131"/>
      <c r="C1" s="2131"/>
      <c r="D1" s="79"/>
    </row>
    <row r="2" spans="1:5" ht="18" customHeight="1">
      <c r="A2" s="452" t="s">
        <v>909</v>
      </c>
      <c r="B2" s="508"/>
      <c r="C2" s="508"/>
      <c r="D2" s="509"/>
    </row>
    <row r="3" spans="1:5" ht="11.25" customHeight="1">
      <c r="A3" s="510"/>
      <c r="B3" s="511"/>
      <c r="C3" s="511"/>
      <c r="D3" s="509"/>
      <c r="E3" s="250"/>
    </row>
    <row r="4" spans="1:5" ht="36" customHeight="1">
      <c r="A4" s="512"/>
      <c r="B4" s="513" t="s">
        <v>910</v>
      </c>
      <c r="C4" s="513" t="s">
        <v>911</v>
      </c>
      <c r="D4" s="513" t="s">
        <v>912</v>
      </c>
    </row>
    <row r="5" spans="1:5" ht="21.95" customHeight="1">
      <c r="A5" s="514" t="s">
        <v>913</v>
      </c>
      <c r="B5" s="515">
        <v>0.20778658036391723</v>
      </c>
      <c r="C5" s="515">
        <v>0.21096831524127072</v>
      </c>
      <c r="D5" s="515">
        <v>0.20875911882667161</v>
      </c>
    </row>
    <row r="6" spans="1:5" ht="21.95" customHeight="1">
      <c r="A6" s="514" t="s">
        <v>914</v>
      </c>
      <c r="B6" s="515">
        <v>0.20685869692140502</v>
      </c>
      <c r="C6" s="515">
        <v>0.20023141477482531</v>
      </c>
      <c r="D6" s="515">
        <v>0.20483298232244532</v>
      </c>
    </row>
    <row r="7" spans="1:5">
      <c r="A7" s="516"/>
      <c r="B7" s="516"/>
      <c r="C7" s="516"/>
      <c r="D7" s="250"/>
    </row>
    <row r="8" spans="1:5" s="250" customFormat="1">
      <c r="A8" s="446" t="s">
        <v>490</v>
      </c>
      <c r="B8" s="517"/>
      <c r="C8" s="517"/>
    </row>
    <row r="18" s="250" customFormat="1"/>
    <row r="19" s="250" customFormat="1"/>
    <row r="20" s="250" customFormat="1"/>
    <row r="21" s="250" customFormat="1"/>
    <row r="22" s="250" customFormat="1"/>
    <row r="23" s="250" customFormat="1"/>
    <row r="24" s="250" customFormat="1"/>
    <row r="25" s="250" customFormat="1"/>
    <row r="26" s="250" customFormat="1"/>
    <row r="27" s="250" customFormat="1"/>
    <row r="28" s="250" customFormat="1"/>
    <row r="29" s="250" customFormat="1"/>
    <row r="30" s="250" customFormat="1"/>
    <row r="31" s="250" customFormat="1"/>
    <row r="32" s="250" customFormat="1"/>
    <row r="33" s="250" customFormat="1"/>
    <row r="34" s="250" customFormat="1"/>
  </sheetData>
  <mergeCells count="1">
    <mergeCell ref="A1:C1"/>
  </mergeCells>
  <pageMargins left="0.59055118110236227" right="0.59055118110236227" top="0.59055118110236227" bottom="0.59055118110236227" header="0.3" footer="0.3"/>
  <pageSetup paperSize="9" scale="70" orientation="portrait"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I108"/>
  <sheetViews>
    <sheetView view="pageBreakPreview" zoomScaleNormal="100" zoomScaleSheetLayoutView="100" workbookViewId="0">
      <selection sqref="A1:B1"/>
    </sheetView>
  </sheetViews>
  <sheetFormatPr defaultRowHeight="12.75"/>
  <cols>
    <col min="1" max="1" width="47.7109375" style="519" customWidth="1"/>
    <col min="2" max="9" width="12.28515625" style="519" customWidth="1"/>
    <col min="10" max="10" width="1.42578125" style="519" customWidth="1"/>
    <col min="11" max="11" width="9.140625" style="519" customWidth="1"/>
    <col min="12" max="256" width="9.140625" style="519"/>
    <col min="257" max="257" width="47.7109375" style="519" customWidth="1"/>
    <col min="258" max="265" width="12.28515625" style="519" customWidth="1"/>
    <col min="266" max="266" width="1.42578125" style="519" customWidth="1"/>
    <col min="267" max="267" width="9.140625" style="519" customWidth="1"/>
    <col min="268" max="512" width="9.140625" style="519"/>
    <col min="513" max="513" width="47.7109375" style="519" customWidth="1"/>
    <col min="514" max="521" width="12.28515625" style="519" customWidth="1"/>
    <col min="522" max="522" width="1.42578125" style="519" customWidth="1"/>
    <col min="523" max="523" width="9.140625" style="519" customWidth="1"/>
    <col min="524" max="768" width="9.140625" style="519"/>
    <col min="769" max="769" width="47.7109375" style="519" customWidth="1"/>
    <col min="770" max="777" width="12.28515625" style="519" customWidth="1"/>
    <col min="778" max="778" width="1.42578125" style="519" customWidth="1"/>
    <col min="779" max="779" width="9.140625" style="519" customWidth="1"/>
    <col min="780" max="1024" width="9.140625" style="519"/>
    <col min="1025" max="1025" width="47.7109375" style="519" customWidth="1"/>
    <col min="1026" max="1033" width="12.28515625" style="519" customWidth="1"/>
    <col min="1034" max="1034" width="1.42578125" style="519" customWidth="1"/>
    <col min="1035" max="1035" width="9.140625" style="519" customWidth="1"/>
    <col min="1036" max="1280" width="9.140625" style="519"/>
    <col min="1281" max="1281" width="47.7109375" style="519" customWidth="1"/>
    <col min="1282" max="1289" width="12.28515625" style="519" customWidth="1"/>
    <col min="1290" max="1290" width="1.42578125" style="519" customWidth="1"/>
    <col min="1291" max="1291" width="9.140625" style="519" customWidth="1"/>
    <col min="1292" max="1536" width="9.140625" style="519"/>
    <col min="1537" max="1537" width="47.7109375" style="519" customWidth="1"/>
    <col min="1538" max="1545" width="12.28515625" style="519" customWidth="1"/>
    <col min="1546" max="1546" width="1.42578125" style="519" customWidth="1"/>
    <col min="1547" max="1547" width="9.140625" style="519" customWidth="1"/>
    <col min="1548" max="1792" width="9.140625" style="519"/>
    <col min="1793" max="1793" width="47.7109375" style="519" customWidth="1"/>
    <col min="1794" max="1801" width="12.28515625" style="519" customWidth="1"/>
    <col min="1802" max="1802" width="1.42578125" style="519" customWidth="1"/>
    <col min="1803" max="1803" width="9.140625" style="519" customWidth="1"/>
    <col min="1804" max="2048" width="9.140625" style="519"/>
    <col min="2049" max="2049" width="47.7109375" style="519" customWidth="1"/>
    <col min="2050" max="2057" width="12.28515625" style="519" customWidth="1"/>
    <col min="2058" max="2058" width="1.42578125" style="519" customWidth="1"/>
    <col min="2059" max="2059" width="9.140625" style="519" customWidth="1"/>
    <col min="2060" max="2304" width="9.140625" style="519"/>
    <col min="2305" max="2305" width="47.7109375" style="519" customWidth="1"/>
    <col min="2306" max="2313" width="12.28515625" style="519" customWidth="1"/>
    <col min="2314" max="2314" width="1.42578125" style="519" customWidth="1"/>
    <col min="2315" max="2315" width="9.140625" style="519" customWidth="1"/>
    <col min="2316" max="2560" width="9.140625" style="519"/>
    <col min="2561" max="2561" width="47.7109375" style="519" customWidth="1"/>
    <col min="2562" max="2569" width="12.28515625" style="519" customWidth="1"/>
    <col min="2570" max="2570" width="1.42578125" style="519" customWidth="1"/>
    <col min="2571" max="2571" width="9.140625" style="519" customWidth="1"/>
    <col min="2572" max="2816" width="9.140625" style="519"/>
    <col min="2817" max="2817" width="47.7109375" style="519" customWidth="1"/>
    <col min="2818" max="2825" width="12.28515625" style="519" customWidth="1"/>
    <col min="2826" max="2826" width="1.42578125" style="519" customWidth="1"/>
    <col min="2827" max="2827" width="9.140625" style="519" customWidth="1"/>
    <col min="2828" max="3072" width="9.140625" style="519"/>
    <col min="3073" max="3073" width="47.7109375" style="519" customWidth="1"/>
    <col min="3074" max="3081" width="12.28515625" style="519" customWidth="1"/>
    <col min="3082" max="3082" width="1.42578125" style="519" customWidth="1"/>
    <col min="3083" max="3083" width="9.140625" style="519" customWidth="1"/>
    <col min="3084" max="3328" width="9.140625" style="519"/>
    <col min="3329" max="3329" width="47.7109375" style="519" customWidth="1"/>
    <col min="3330" max="3337" width="12.28515625" style="519" customWidth="1"/>
    <col min="3338" max="3338" width="1.42578125" style="519" customWidth="1"/>
    <col min="3339" max="3339" width="9.140625" style="519" customWidth="1"/>
    <col min="3340" max="3584" width="9.140625" style="519"/>
    <col min="3585" max="3585" width="47.7109375" style="519" customWidth="1"/>
    <col min="3586" max="3593" width="12.28515625" style="519" customWidth="1"/>
    <col min="3594" max="3594" width="1.42578125" style="519" customWidth="1"/>
    <col min="3595" max="3595" width="9.140625" style="519" customWidth="1"/>
    <col min="3596" max="3840" width="9.140625" style="519"/>
    <col min="3841" max="3841" width="47.7109375" style="519" customWidth="1"/>
    <col min="3842" max="3849" width="12.28515625" style="519" customWidth="1"/>
    <col min="3850" max="3850" width="1.42578125" style="519" customWidth="1"/>
    <col min="3851" max="3851" width="9.140625" style="519" customWidth="1"/>
    <col min="3852" max="4096" width="9.140625" style="519"/>
    <col min="4097" max="4097" width="47.7109375" style="519" customWidth="1"/>
    <col min="4098" max="4105" width="12.28515625" style="519" customWidth="1"/>
    <col min="4106" max="4106" width="1.42578125" style="519" customWidth="1"/>
    <col min="4107" max="4107" width="9.140625" style="519" customWidth="1"/>
    <col min="4108" max="4352" width="9.140625" style="519"/>
    <col min="4353" max="4353" width="47.7109375" style="519" customWidth="1"/>
    <col min="4354" max="4361" width="12.28515625" style="519" customWidth="1"/>
    <col min="4362" max="4362" width="1.42578125" style="519" customWidth="1"/>
    <col min="4363" max="4363" width="9.140625" style="519" customWidth="1"/>
    <col min="4364" max="4608" width="9.140625" style="519"/>
    <col min="4609" max="4609" width="47.7109375" style="519" customWidth="1"/>
    <col min="4610" max="4617" width="12.28515625" style="519" customWidth="1"/>
    <col min="4618" max="4618" width="1.42578125" style="519" customWidth="1"/>
    <col min="4619" max="4619" width="9.140625" style="519" customWidth="1"/>
    <col min="4620" max="4864" width="9.140625" style="519"/>
    <col min="4865" max="4865" width="47.7109375" style="519" customWidth="1"/>
    <col min="4866" max="4873" width="12.28515625" style="519" customWidth="1"/>
    <col min="4874" max="4874" width="1.42578125" style="519" customWidth="1"/>
    <col min="4875" max="4875" width="9.140625" style="519" customWidth="1"/>
    <col min="4876" max="5120" width="9.140625" style="519"/>
    <col min="5121" max="5121" width="47.7109375" style="519" customWidth="1"/>
    <col min="5122" max="5129" width="12.28515625" style="519" customWidth="1"/>
    <col min="5130" max="5130" width="1.42578125" style="519" customWidth="1"/>
    <col min="5131" max="5131" width="9.140625" style="519" customWidth="1"/>
    <col min="5132" max="5376" width="9.140625" style="519"/>
    <col min="5377" max="5377" width="47.7109375" style="519" customWidth="1"/>
    <col min="5378" max="5385" width="12.28515625" style="519" customWidth="1"/>
    <col min="5386" max="5386" width="1.42578125" style="519" customWidth="1"/>
    <col min="5387" max="5387" width="9.140625" style="519" customWidth="1"/>
    <col min="5388" max="5632" width="9.140625" style="519"/>
    <col min="5633" max="5633" width="47.7109375" style="519" customWidth="1"/>
    <col min="5634" max="5641" width="12.28515625" style="519" customWidth="1"/>
    <col min="5642" max="5642" width="1.42578125" style="519" customWidth="1"/>
    <col min="5643" max="5643" width="9.140625" style="519" customWidth="1"/>
    <col min="5644" max="5888" width="9.140625" style="519"/>
    <col min="5889" max="5889" width="47.7109375" style="519" customWidth="1"/>
    <col min="5890" max="5897" width="12.28515625" style="519" customWidth="1"/>
    <col min="5898" max="5898" width="1.42578125" style="519" customWidth="1"/>
    <col min="5899" max="5899" width="9.140625" style="519" customWidth="1"/>
    <col min="5900" max="6144" width="9.140625" style="519"/>
    <col min="6145" max="6145" width="47.7109375" style="519" customWidth="1"/>
    <col min="6146" max="6153" width="12.28515625" style="519" customWidth="1"/>
    <col min="6154" max="6154" width="1.42578125" style="519" customWidth="1"/>
    <col min="6155" max="6155" width="9.140625" style="519" customWidth="1"/>
    <col min="6156" max="6400" width="9.140625" style="519"/>
    <col min="6401" max="6401" width="47.7109375" style="519" customWidth="1"/>
    <col min="6402" max="6409" width="12.28515625" style="519" customWidth="1"/>
    <col min="6410" max="6410" width="1.42578125" style="519" customWidth="1"/>
    <col min="6411" max="6411" width="9.140625" style="519" customWidth="1"/>
    <col min="6412" max="6656" width="9.140625" style="519"/>
    <col min="6657" max="6657" width="47.7109375" style="519" customWidth="1"/>
    <col min="6658" max="6665" width="12.28515625" style="519" customWidth="1"/>
    <col min="6666" max="6666" width="1.42578125" style="519" customWidth="1"/>
    <col min="6667" max="6667" width="9.140625" style="519" customWidth="1"/>
    <col min="6668" max="6912" width="9.140625" style="519"/>
    <col min="6913" max="6913" width="47.7109375" style="519" customWidth="1"/>
    <col min="6914" max="6921" width="12.28515625" style="519" customWidth="1"/>
    <col min="6922" max="6922" width="1.42578125" style="519" customWidth="1"/>
    <col min="6923" max="6923" width="9.140625" style="519" customWidth="1"/>
    <col min="6924" max="7168" width="9.140625" style="519"/>
    <col min="7169" max="7169" width="47.7109375" style="519" customWidth="1"/>
    <col min="7170" max="7177" width="12.28515625" style="519" customWidth="1"/>
    <col min="7178" max="7178" width="1.42578125" style="519" customWidth="1"/>
    <col min="7179" max="7179" width="9.140625" style="519" customWidth="1"/>
    <col min="7180" max="7424" width="9.140625" style="519"/>
    <col min="7425" max="7425" width="47.7109375" style="519" customWidth="1"/>
    <col min="7426" max="7433" width="12.28515625" style="519" customWidth="1"/>
    <col min="7434" max="7434" width="1.42578125" style="519" customWidth="1"/>
    <col min="7435" max="7435" width="9.140625" style="519" customWidth="1"/>
    <col min="7436" max="7680" width="9.140625" style="519"/>
    <col min="7681" max="7681" width="47.7109375" style="519" customWidth="1"/>
    <col min="7682" max="7689" width="12.28515625" style="519" customWidth="1"/>
    <col min="7690" max="7690" width="1.42578125" style="519" customWidth="1"/>
    <col min="7691" max="7691" width="9.140625" style="519" customWidth="1"/>
    <col min="7692" max="7936" width="9.140625" style="519"/>
    <col min="7937" max="7937" width="47.7109375" style="519" customWidth="1"/>
    <col min="7938" max="7945" width="12.28515625" style="519" customWidth="1"/>
    <col min="7946" max="7946" width="1.42578125" style="519" customWidth="1"/>
    <col min="7947" max="7947" width="9.140625" style="519" customWidth="1"/>
    <col min="7948" max="8192" width="9.140625" style="519"/>
    <col min="8193" max="8193" width="47.7109375" style="519" customWidth="1"/>
    <col min="8194" max="8201" width="12.28515625" style="519" customWidth="1"/>
    <col min="8202" max="8202" width="1.42578125" style="519" customWidth="1"/>
    <col min="8203" max="8203" width="9.140625" style="519" customWidth="1"/>
    <col min="8204" max="8448" width="9.140625" style="519"/>
    <col min="8449" max="8449" width="47.7109375" style="519" customWidth="1"/>
    <col min="8450" max="8457" width="12.28515625" style="519" customWidth="1"/>
    <col min="8458" max="8458" width="1.42578125" style="519" customWidth="1"/>
    <col min="8459" max="8459" width="9.140625" style="519" customWidth="1"/>
    <col min="8460" max="8704" width="9.140625" style="519"/>
    <col min="8705" max="8705" width="47.7109375" style="519" customWidth="1"/>
    <col min="8706" max="8713" width="12.28515625" style="519" customWidth="1"/>
    <col min="8714" max="8714" width="1.42578125" style="519" customWidth="1"/>
    <col min="8715" max="8715" width="9.140625" style="519" customWidth="1"/>
    <col min="8716" max="8960" width="9.140625" style="519"/>
    <col min="8961" max="8961" width="47.7109375" style="519" customWidth="1"/>
    <col min="8962" max="8969" width="12.28515625" style="519" customWidth="1"/>
    <col min="8970" max="8970" width="1.42578125" style="519" customWidth="1"/>
    <col min="8971" max="8971" width="9.140625" style="519" customWidth="1"/>
    <col min="8972" max="9216" width="9.140625" style="519"/>
    <col min="9217" max="9217" width="47.7109375" style="519" customWidth="1"/>
    <col min="9218" max="9225" width="12.28515625" style="519" customWidth="1"/>
    <col min="9226" max="9226" width="1.42578125" style="519" customWidth="1"/>
    <col min="9227" max="9227" width="9.140625" style="519" customWidth="1"/>
    <col min="9228" max="9472" width="9.140625" style="519"/>
    <col min="9473" max="9473" width="47.7109375" style="519" customWidth="1"/>
    <col min="9474" max="9481" width="12.28515625" style="519" customWidth="1"/>
    <col min="9482" max="9482" width="1.42578125" style="519" customWidth="1"/>
    <col min="9483" max="9483" width="9.140625" style="519" customWidth="1"/>
    <col min="9484" max="9728" width="9.140625" style="519"/>
    <col min="9729" max="9729" width="47.7109375" style="519" customWidth="1"/>
    <col min="9730" max="9737" width="12.28515625" style="519" customWidth="1"/>
    <col min="9738" max="9738" width="1.42578125" style="519" customWidth="1"/>
    <col min="9739" max="9739" width="9.140625" style="519" customWidth="1"/>
    <col min="9740" max="9984" width="9.140625" style="519"/>
    <col min="9985" max="9985" width="47.7109375" style="519" customWidth="1"/>
    <col min="9986" max="9993" width="12.28515625" style="519" customWidth="1"/>
    <col min="9994" max="9994" width="1.42578125" style="519" customWidth="1"/>
    <col min="9995" max="9995" width="9.140625" style="519" customWidth="1"/>
    <col min="9996" max="10240" width="9.140625" style="519"/>
    <col min="10241" max="10241" width="47.7109375" style="519" customWidth="1"/>
    <col min="10242" max="10249" width="12.28515625" style="519" customWidth="1"/>
    <col min="10250" max="10250" width="1.42578125" style="519" customWidth="1"/>
    <col min="10251" max="10251" width="9.140625" style="519" customWidth="1"/>
    <col min="10252" max="10496" width="9.140625" style="519"/>
    <col min="10497" max="10497" width="47.7109375" style="519" customWidth="1"/>
    <col min="10498" max="10505" width="12.28515625" style="519" customWidth="1"/>
    <col min="10506" max="10506" width="1.42578125" style="519" customWidth="1"/>
    <col min="10507" max="10507" width="9.140625" style="519" customWidth="1"/>
    <col min="10508" max="10752" width="9.140625" style="519"/>
    <col min="10753" max="10753" width="47.7109375" style="519" customWidth="1"/>
    <col min="10754" max="10761" width="12.28515625" style="519" customWidth="1"/>
    <col min="10762" max="10762" width="1.42578125" style="519" customWidth="1"/>
    <col min="10763" max="10763" width="9.140625" style="519" customWidth="1"/>
    <col min="10764" max="11008" width="9.140625" style="519"/>
    <col min="11009" max="11009" width="47.7109375" style="519" customWidth="1"/>
    <col min="11010" max="11017" width="12.28515625" style="519" customWidth="1"/>
    <col min="11018" max="11018" width="1.42578125" style="519" customWidth="1"/>
    <col min="11019" max="11019" width="9.140625" style="519" customWidth="1"/>
    <col min="11020" max="11264" width="9.140625" style="519"/>
    <col min="11265" max="11265" width="47.7109375" style="519" customWidth="1"/>
    <col min="11266" max="11273" width="12.28515625" style="519" customWidth="1"/>
    <col min="11274" max="11274" width="1.42578125" style="519" customWidth="1"/>
    <col min="11275" max="11275" width="9.140625" style="519" customWidth="1"/>
    <col min="11276" max="11520" width="9.140625" style="519"/>
    <col min="11521" max="11521" width="47.7109375" style="519" customWidth="1"/>
    <col min="11522" max="11529" width="12.28515625" style="519" customWidth="1"/>
    <col min="11530" max="11530" width="1.42578125" style="519" customWidth="1"/>
    <col min="11531" max="11531" width="9.140625" style="519" customWidth="1"/>
    <col min="11532" max="11776" width="9.140625" style="519"/>
    <col min="11777" max="11777" width="47.7109375" style="519" customWidth="1"/>
    <col min="11778" max="11785" width="12.28515625" style="519" customWidth="1"/>
    <col min="11786" max="11786" width="1.42578125" style="519" customWidth="1"/>
    <col min="11787" max="11787" width="9.140625" style="519" customWidth="1"/>
    <col min="11788" max="12032" width="9.140625" style="519"/>
    <col min="12033" max="12033" width="47.7109375" style="519" customWidth="1"/>
    <col min="12034" max="12041" width="12.28515625" style="519" customWidth="1"/>
    <col min="12042" max="12042" width="1.42578125" style="519" customWidth="1"/>
    <col min="12043" max="12043" width="9.140625" style="519" customWidth="1"/>
    <col min="12044" max="12288" width="9.140625" style="519"/>
    <col min="12289" max="12289" width="47.7109375" style="519" customWidth="1"/>
    <col min="12290" max="12297" width="12.28515625" style="519" customWidth="1"/>
    <col min="12298" max="12298" width="1.42578125" style="519" customWidth="1"/>
    <col min="12299" max="12299" width="9.140625" style="519" customWidth="1"/>
    <col min="12300" max="12544" width="9.140625" style="519"/>
    <col min="12545" max="12545" width="47.7109375" style="519" customWidth="1"/>
    <col min="12546" max="12553" width="12.28515625" style="519" customWidth="1"/>
    <col min="12554" max="12554" width="1.42578125" style="519" customWidth="1"/>
    <col min="12555" max="12555" width="9.140625" style="519" customWidth="1"/>
    <col min="12556" max="12800" width="9.140625" style="519"/>
    <col min="12801" max="12801" width="47.7109375" style="519" customWidth="1"/>
    <col min="12802" max="12809" width="12.28515625" style="519" customWidth="1"/>
    <col min="12810" max="12810" width="1.42578125" style="519" customWidth="1"/>
    <col min="12811" max="12811" width="9.140625" style="519" customWidth="1"/>
    <col min="12812" max="13056" width="9.140625" style="519"/>
    <col min="13057" max="13057" width="47.7109375" style="519" customWidth="1"/>
    <col min="13058" max="13065" width="12.28515625" style="519" customWidth="1"/>
    <col min="13066" max="13066" width="1.42578125" style="519" customWidth="1"/>
    <col min="13067" max="13067" width="9.140625" style="519" customWidth="1"/>
    <col min="13068" max="13312" width="9.140625" style="519"/>
    <col min="13313" max="13313" width="47.7109375" style="519" customWidth="1"/>
    <col min="13314" max="13321" width="12.28515625" style="519" customWidth="1"/>
    <col min="13322" max="13322" width="1.42578125" style="519" customWidth="1"/>
    <col min="13323" max="13323" width="9.140625" style="519" customWidth="1"/>
    <col min="13324" max="13568" width="9.140625" style="519"/>
    <col min="13569" max="13569" width="47.7109375" style="519" customWidth="1"/>
    <col min="13570" max="13577" width="12.28515625" style="519" customWidth="1"/>
    <col min="13578" max="13578" width="1.42578125" style="519" customWidth="1"/>
    <col min="13579" max="13579" width="9.140625" style="519" customWidth="1"/>
    <col min="13580" max="13824" width="9.140625" style="519"/>
    <col min="13825" max="13825" width="47.7109375" style="519" customWidth="1"/>
    <col min="13826" max="13833" width="12.28515625" style="519" customWidth="1"/>
    <col min="13834" max="13834" width="1.42578125" style="519" customWidth="1"/>
    <col min="13835" max="13835" width="9.140625" style="519" customWidth="1"/>
    <col min="13836" max="14080" width="9.140625" style="519"/>
    <col min="14081" max="14081" width="47.7109375" style="519" customWidth="1"/>
    <col min="14082" max="14089" width="12.28515625" style="519" customWidth="1"/>
    <col min="14090" max="14090" width="1.42578125" style="519" customWidth="1"/>
    <col min="14091" max="14091" width="9.140625" style="519" customWidth="1"/>
    <col min="14092" max="14336" width="9.140625" style="519"/>
    <col min="14337" max="14337" width="47.7109375" style="519" customWidth="1"/>
    <col min="14338" max="14345" width="12.28515625" style="519" customWidth="1"/>
    <col min="14346" max="14346" width="1.42578125" style="519" customWidth="1"/>
    <col min="14347" max="14347" width="9.140625" style="519" customWidth="1"/>
    <col min="14348" max="14592" width="9.140625" style="519"/>
    <col min="14593" max="14593" width="47.7109375" style="519" customWidth="1"/>
    <col min="14594" max="14601" width="12.28515625" style="519" customWidth="1"/>
    <col min="14602" max="14602" width="1.42578125" style="519" customWidth="1"/>
    <col min="14603" max="14603" width="9.140625" style="519" customWidth="1"/>
    <col min="14604" max="14848" width="9.140625" style="519"/>
    <col min="14849" max="14849" width="47.7109375" style="519" customWidth="1"/>
    <col min="14850" max="14857" width="12.28515625" style="519" customWidth="1"/>
    <col min="14858" max="14858" width="1.42578125" style="519" customWidth="1"/>
    <col min="14859" max="14859" width="9.140625" style="519" customWidth="1"/>
    <col min="14860" max="15104" width="9.140625" style="519"/>
    <col min="15105" max="15105" width="47.7109375" style="519" customWidth="1"/>
    <col min="15106" max="15113" width="12.28515625" style="519" customWidth="1"/>
    <col min="15114" max="15114" width="1.42578125" style="519" customWidth="1"/>
    <col min="15115" max="15115" width="9.140625" style="519" customWidth="1"/>
    <col min="15116" max="15360" width="9.140625" style="519"/>
    <col min="15361" max="15361" width="47.7109375" style="519" customWidth="1"/>
    <col min="15362" max="15369" width="12.28515625" style="519" customWidth="1"/>
    <col min="15370" max="15370" width="1.42578125" style="519" customWidth="1"/>
    <col min="15371" max="15371" width="9.140625" style="519" customWidth="1"/>
    <col min="15372" max="15616" width="9.140625" style="519"/>
    <col min="15617" max="15617" width="47.7109375" style="519" customWidth="1"/>
    <col min="15618" max="15625" width="12.28515625" style="519" customWidth="1"/>
    <col min="15626" max="15626" width="1.42578125" style="519" customWidth="1"/>
    <col min="15627" max="15627" width="9.140625" style="519" customWidth="1"/>
    <col min="15628" max="15872" width="9.140625" style="519"/>
    <col min="15873" max="15873" width="47.7109375" style="519" customWidth="1"/>
    <col min="15874" max="15881" width="12.28515625" style="519" customWidth="1"/>
    <col min="15882" max="15882" width="1.42578125" style="519" customWidth="1"/>
    <col min="15883" max="15883" width="9.140625" style="519" customWidth="1"/>
    <col min="15884" max="16128" width="9.140625" style="519"/>
    <col min="16129" max="16129" width="47.7109375" style="519" customWidth="1"/>
    <col min="16130" max="16137" width="12.28515625" style="519" customWidth="1"/>
    <col min="16138" max="16138" width="1.42578125" style="519" customWidth="1"/>
    <col min="16139" max="16139" width="9.140625" style="519" customWidth="1"/>
    <col min="16140" max="16384" width="9.140625" style="519"/>
  </cols>
  <sheetData>
    <row r="1" spans="1:9" ht="24.75" customHeight="1">
      <c r="A1" s="518" t="s">
        <v>915</v>
      </c>
      <c r="B1" s="250"/>
      <c r="C1" s="250"/>
      <c r="D1" s="250"/>
      <c r="E1" s="250"/>
      <c r="F1" s="250"/>
      <c r="G1" s="250"/>
      <c r="H1" s="250"/>
      <c r="I1" s="79"/>
    </row>
    <row r="2" spans="1:9" ht="24.75" customHeight="1">
      <c r="A2" s="520" t="s">
        <v>916</v>
      </c>
      <c r="B2" s="521"/>
      <c r="C2" s="521"/>
      <c r="D2" s="521"/>
      <c r="E2" s="521"/>
      <c r="F2" s="521"/>
      <c r="G2" s="521"/>
      <c r="H2" s="521"/>
      <c r="I2" s="79"/>
    </row>
    <row r="3" spans="1:9" ht="12.75" customHeight="1">
      <c r="A3" s="522"/>
      <c r="B3" s="522"/>
      <c r="C3" s="522"/>
      <c r="D3" s="522"/>
      <c r="E3" s="522"/>
      <c r="F3" s="522"/>
      <c r="G3" s="522"/>
      <c r="H3" s="522"/>
      <c r="I3" s="523" t="s">
        <v>389</v>
      </c>
    </row>
    <row r="4" spans="1:9" ht="19.5" customHeight="1">
      <c r="A4" s="524"/>
      <c r="B4" s="228">
        <v>44286</v>
      </c>
      <c r="C4" s="228">
        <v>44377</v>
      </c>
      <c r="D4" s="228">
        <v>44469</v>
      </c>
      <c r="E4" s="228">
        <v>44561</v>
      </c>
      <c r="F4" s="228">
        <v>44651</v>
      </c>
      <c r="G4" s="228">
        <v>44742</v>
      </c>
      <c r="H4" s="228">
        <v>44834</v>
      </c>
      <c r="I4" s="228">
        <v>44926</v>
      </c>
    </row>
    <row r="5" spans="1:9" s="527" customFormat="1" ht="6" customHeight="1">
      <c r="A5" s="525"/>
      <c r="B5" s="526"/>
      <c r="C5" s="526"/>
      <c r="D5" s="526"/>
      <c r="E5" s="526"/>
      <c r="F5" s="526"/>
      <c r="G5" s="526"/>
      <c r="H5" s="526"/>
      <c r="I5" s="526"/>
    </row>
    <row r="6" spans="1:9">
      <c r="A6" s="528" t="s">
        <v>917</v>
      </c>
      <c r="B6" s="529">
        <v>4364088</v>
      </c>
      <c r="C6" s="529">
        <v>4491360</v>
      </c>
      <c r="D6" s="529">
        <v>4539342</v>
      </c>
      <c r="E6" s="529">
        <v>4575092</v>
      </c>
      <c r="F6" s="529">
        <v>4669411</v>
      </c>
      <c r="G6" s="529">
        <v>4848748</v>
      </c>
      <c r="H6" s="529">
        <v>5177139</v>
      </c>
      <c r="I6" s="529">
        <v>5292900</v>
      </c>
    </row>
    <row r="7" spans="1:9">
      <c r="A7" s="530" t="s">
        <v>918</v>
      </c>
      <c r="B7" s="529">
        <v>4144741</v>
      </c>
      <c r="C7" s="529">
        <v>4271648</v>
      </c>
      <c r="D7" s="529">
        <v>4317781</v>
      </c>
      <c r="E7" s="529">
        <v>4350694</v>
      </c>
      <c r="F7" s="529">
        <v>4445845</v>
      </c>
      <c r="G7" s="529">
        <v>4617119</v>
      </c>
      <c r="H7" s="529">
        <v>4831739</v>
      </c>
      <c r="I7" s="529">
        <v>4937148</v>
      </c>
    </row>
    <row r="8" spans="1:9" ht="12.75" customHeight="1">
      <c r="A8" s="531" t="s">
        <v>919</v>
      </c>
      <c r="B8" s="532">
        <v>957584</v>
      </c>
      <c r="C8" s="532">
        <v>1187161</v>
      </c>
      <c r="D8" s="532">
        <v>1195341</v>
      </c>
      <c r="E8" s="532">
        <v>1205586</v>
      </c>
      <c r="F8" s="532">
        <v>1227019</v>
      </c>
      <c r="G8" s="532">
        <v>1301848</v>
      </c>
      <c r="H8" s="532">
        <v>1369774</v>
      </c>
      <c r="I8" s="532">
        <v>1372330</v>
      </c>
    </row>
    <row r="9" spans="1:9">
      <c r="A9" s="533" t="s">
        <v>920</v>
      </c>
      <c r="B9" s="532">
        <v>6796</v>
      </c>
      <c r="C9" s="532">
        <v>8595</v>
      </c>
      <c r="D9" s="532">
        <v>8445</v>
      </c>
      <c r="E9" s="532">
        <v>8969</v>
      </c>
      <c r="F9" s="532">
        <v>8181</v>
      </c>
      <c r="G9" s="532">
        <v>6998</v>
      </c>
      <c r="H9" s="532">
        <v>7217</v>
      </c>
      <c r="I9" s="532">
        <v>7804</v>
      </c>
    </row>
    <row r="10" spans="1:9">
      <c r="A10" s="533" t="s">
        <v>921</v>
      </c>
      <c r="B10" s="532">
        <v>1289184</v>
      </c>
      <c r="C10" s="532">
        <v>1122267</v>
      </c>
      <c r="D10" s="532">
        <v>1126067</v>
      </c>
      <c r="E10" s="532">
        <v>1123173</v>
      </c>
      <c r="F10" s="532">
        <v>1134233</v>
      </c>
      <c r="G10" s="532">
        <v>1169301</v>
      </c>
      <c r="H10" s="532">
        <v>1204736</v>
      </c>
      <c r="I10" s="532">
        <v>1238915</v>
      </c>
    </row>
    <row r="11" spans="1:9">
      <c r="A11" s="533" t="s">
        <v>922</v>
      </c>
      <c r="B11" s="532">
        <v>1665121</v>
      </c>
      <c r="C11" s="532">
        <v>1733387</v>
      </c>
      <c r="D11" s="532">
        <v>1781932</v>
      </c>
      <c r="E11" s="532">
        <v>1816175</v>
      </c>
      <c r="F11" s="532">
        <v>1882885</v>
      </c>
      <c r="G11" s="532">
        <v>1951709</v>
      </c>
      <c r="H11" s="532">
        <v>2069085</v>
      </c>
      <c r="I11" s="532">
        <v>2140627</v>
      </c>
    </row>
    <row r="12" spans="1:9">
      <c r="A12" s="533" t="s">
        <v>923</v>
      </c>
      <c r="B12" s="532">
        <v>151340</v>
      </c>
      <c r="C12" s="532">
        <v>149652</v>
      </c>
      <c r="D12" s="532">
        <v>139460</v>
      </c>
      <c r="E12" s="532">
        <v>131727</v>
      </c>
      <c r="F12" s="532">
        <v>129880</v>
      </c>
      <c r="G12" s="532">
        <v>127129</v>
      </c>
      <c r="H12" s="532">
        <v>124228</v>
      </c>
      <c r="I12" s="532">
        <v>121172</v>
      </c>
    </row>
    <row r="13" spans="1:9">
      <c r="A13" s="533" t="s">
        <v>924</v>
      </c>
      <c r="B13" s="532">
        <v>74716</v>
      </c>
      <c r="C13" s="532">
        <v>70586</v>
      </c>
      <c r="D13" s="532">
        <v>66536</v>
      </c>
      <c r="E13" s="532">
        <v>65064</v>
      </c>
      <c r="F13" s="532">
        <v>63647</v>
      </c>
      <c r="G13" s="532">
        <v>60134</v>
      </c>
      <c r="H13" s="532">
        <v>56699</v>
      </c>
      <c r="I13" s="532">
        <v>56300</v>
      </c>
    </row>
    <row r="14" spans="1:9">
      <c r="A14" s="530" t="s">
        <v>925</v>
      </c>
      <c r="B14" s="529">
        <v>219347</v>
      </c>
      <c r="C14" s="529">
        <v>219712</v>
      </c>
      <c r="D14" s="529">
        <v>221561</v>
      </c>
      <c r="E14" s="529">
        <v>224398</v>
      </c>
      <c r="F14" s="529">
        <v>223566</v>
      </c>
      <c r="G14" s="529">
        <v>231629</v>
      </c>
      <c r="H14" s="529">
        <v>345400</v>
      </c>
      <c r="I14" s="529">
        <v>355752</v>
      </c>
    </row>
    <row r="15" spans="1:9" ht="6" customHeight="1">
      <c r="A15" s="534"/>
      <c r="B15" s="535"/>
      <c r="C15" s="535"/>
      <c r="D15" s="535"/>
      <c r="E15" s="535"/>
      <c r="F15" s="535"/>
      <c r="G15" s="535"/>
      <c r="H15" s="535"/>
      <c r="I15" s="535"/>
    </row>
    <row r="16" spans="1:9" s="527" customFormat="1" ht="6" customHeight="1">
      <c r="A16" s="536"/>
      <c r="B16" s="537"/>
      <c r="C16" s="537"/>
      <c r="D16" s="537"/>
      <c r="E16" s="537"/>
      <c r="F16" s="537"/>
      <c r="G16" s="537"/>
      <c r="H16" s="537"/>
      <c r="I16" s="537"/>
    </row>
    <row r="17" spans="1:9">
      <c r="A17" s="538" t="s">
        <v>926</v>
      </c>
      <c r="B17" s="529">
        <v>4144741</v>
      </c>
      <c r="C17" s="529">
        <v>4271648</v>
      </c>
      <c r="D17" s="529">
        <v>4317781</v>
      </c>
      <c r="E17" s="529">
        <v>4350694</v>
      </c>
      <c r="F17" s="529">
        <v>4445845</v>
      </c>
      <c r="G17" s="529">
        <v>4617119</v>
      </c>
      <c r="H17" s="529">
        <v>4831739</v>
      </c>
      <c r="I17" s="529">
        <v>4937148</v>
      </c>
    </row>
    <row r="18" spans="1:9">
      <c r="A18" s="539" t="s">
        <v>511</v>
      </c>
      <c r="B18" s="532">
        <v>4144417</v>
      </c>
      <c r="C18" s="532">
        <v>4270910</v>
      </c>
      <c r="D18" s="532">
        <v>4317080</v>
      </c>
      <c r="E18" s="532">
        <v>4350052</v>
      </c>
      <c r="F18" s="532">
        <v>4445190</v>
      </c>
      <c r="G18" s="532">
        <v>4616497</v>
      </c>
      <c r="H18" s="532">
        <v>4831172</v>
      </c>
      <c r="I18" s="532">
        <v>4936574</v>
      </c>
    </row>
    <row r="19" spans="1:9">
      <c r="A19" s="533" t="s">
        <v>927</v>
      </c>
      <c r="B19" s="532">
        <v>3423367</v>
      </c>
      <c r="C19" s="532">
        <v>3517362</v>
      </c>
      <c r="D19" s="532">
        <v>3527866</v>
      </c>
      <c r="E19" s="532">
        <v>3546255</v>
      </c>
      <c r="F19" s="532">
        <v>3617879</v>
      </c>
      <c r="G19" s="532">
        <v>3753712</v>
      </c>
      <c r="H19" s="532">
        <v>3915031</v>
      </c>
      <c r="I19" s="532">
        <v>3995576</v>
      </c>
    </row>
    <row r="20" spans="1:9">
      <c r="A20" s="533" t="s">
        <v>512</v>
      </c>
      <c r="B20" s="532">
        <v>4228</v>
      </c>
      <c r="C20" s="532">
        <v>4221</v>
      </c>
      <c r="D20" s="532">
        <v>3990</v>
      </c>
      <c r="E20" s="532">
        <v>3872</v>
      </c>
      <c r="F20" s="532">
        <v>3665</v>
      </c>
      <c r="G20" s="532">
        <v>3533</v>
      </c>
      <c r="H20" s="532">
        <v>3542</v>
      </c>
      <c r="I20" s="532">
        <v>3630</v>
      </c>
    </row>
    <row r="21" spans="1:9" ht="15.75">
      <c r="A21" s="533" t="s">
        <v>928</v>
      </c>
      <c r="B21" s="532">
        <v>9964</v>
      </c>
      <c r="C21" s="532">
        <v>9064</v>
      </c>
      <c r="D21" s="532">
        <v>8986</v>
      </c>
      <c r="E21" s="532">
        <v>9083</v>
      </c>
      <c r="F21" s="532">
        <v>9283</v>
      </c>
      <c r="G21" s="532">
        <v>9412</v>
      </c>
      <c r="H21" s="532">
        <v>10780</v>
      </c>
      <c r="I21" s="532">
        <v>11814</v>
      </c>
    </row>
    <row r="22" spans="1:9">
      <c r="A22" s="533" t="s">
        <v>929</v>
      </c>
      <c r="B22" s="532">
        <v>2104</v>
      </c>
      <c r="C22" s="532">
        <v>2058</v>
      </c>
      <c r="D22" s="532">
        <v>1915</v>
      </c>
      <c r="E22" s="532">
        <v>2078</v>
      </c>
      <c r="F22" s="532">
        <v>1925</v>
      </c>
      <c r="G22" s="532">
        <v>1831</v>
      </c>
      <c r="H22" s="532">
        <v>1761</v>
      </c>
      <c r="I22" s="532">
        <v>1867</v>
      </c>
    </row>
    <row r="23" spans="1:9">
      <c r="A23" s="533" t="s">
        <v>450</v>
      </c>
      <c r="B23" s="532">
        <v>704754</v>
      </c>
      <c r="C23" s="532">
        <v>738205</v>
      </c>
      <c r="D23" s="532">
        <v>774323</v>
      </c>
      <c r="E23" s="532">
        <v>788764</v>
      </c>
      <c r="F23" s="532">
        <v>812438</v>
      </c>
      <c r="G23" s="532">
        <v>848009</v>
      </c>
      <c r="H23" s="532">
        <v>900058</v>
      </c>
      <c r="I23" s="532">
        <v>923687</v>
      </c>
    </row>
    <row r="24" spans="1:9">
      <c r="A24" s="539" t="s">
        <v>515</v>
      </c>
      <c r="B24" s="532">
        <v>324</v>
      </c>
      <c r="C24" s="532">
        <v>738</v>
      </c>
      <c r="D24" s="532">
        <v>701</v>
      </c>
      <c r="E24" s="532">
        <v>642</v>
      </c>
      <c r="F24" s="532">
        <v>655</v>
      </c>
      <c r="G24" s="532">
        <v>622</v>
      </c>
      <c r="H24" s="532">
        <v>567</v>
      </c>
      <c r="I24" s="532">
        <v>574</v>
      </c>
    </row>
    <row r="25" spans="1:9" ht="6" customHeight="1">
      <c r="A25" s="534"/>
      <c r="B25" s="535"/>
      <c r="C25" s="535"/>
      <c r="D25" s="535"/>
      <c r="E25" s="535"/>
      <c r="F25" s="535"/>
      <c r="G25" s="535"/>
      <c r="H25" s="535"/>
      <c r="I25" s="535"/>
    </row>
    <row r="26" spans="1:9" s="527" customFormat="1" ht="6" customHeight="1">
      <c r="A26" s="536"/>
      <c r="B26" s="537"/>
      <c r="C26" s="537"/>
      <c r="D26" s="537"/>
      <c r="E26" s="537"/>
      <c r="F26" s="537"/>
      <c r="G26" s="537"/>
      <c r="H26" s="537"/>
      <c r="I26" s="537"/>
    </row>
    <row r="27" spans="1:9">
      <c r="A27" s="540" t="s">
        <v>510</v>
      </c>
      <c r="B27" s="529">
        <v>4364088</v>
      </c>
      <c r="C27" s="529">
        <v>4491360</v>
      </c>
      <c r="D27" s="529">
        <v>4539342</v>
      </c>
      <c r="E27" s="529">
        <v>4575092</v>
      </c>
      <c r="F27" s="529">
        <v>4669411</v>
      </c>
      <c r="G27" s="529">
        <v>4848748</v>
      </c>
      <c r="H27" s="529">
        <v>5177139</v>
      </c>
      <c r="I27" s="529">
        <v>5292900</v>
      </c>
    </row>
    <row r="28" spans="1:9">
      <c r="A28" s="530" t="s">
        <v>918</v>
      </c>
      <c r="B28" s="529">
        <v>4144741</v>
      </c>
      <c r="C28" s="529">
        <v>4271648</v>
      </c>
      <c r="D28" s="529">
        <v>4317781</v>
      </c>
      <c r="E28" s="529">
        <v>4350694</v>
      </c>
      <c r="F28" s="529">
        <v>4445845</v>
      </c>
      <c r="G28" s="529">
        <v>4617119</v>
      </c>
      <c r="H28" s="529">
        <v>4831739</v>
      </c>
      <c r="I28" s="529">
        <v>4937148</v>
      </c>
    </row>
    <row r="29" spans="1:9">
      <c r="A29" s="533" t="s">
        <v>930</v>
      </c>
      <c r="B29" s="532">
        <v>4042377</v>
      </c>
      <c r="C29" s="532">
        <v>4171190</v>
      </c>
      <c r="D29" s="532">
        <v>4224918</v>
      </c>
      <c r="E29" s="532">
        <v>4258542</v>
      </c>
      <c r="F29" s="532">
        <v>4355026</v>
      </c>
      <c r="G29" s="532">
        <v>4484298</v>
      </c>
      <c r="H29" s="532">
        <v>4716102</v>
      </c>
      <c r="I29" s="532">
        <v>4830755</v>
      </c>
    </row>
    <row r="30" spans="1:9">
      <c r="A30" s="541" t="s">
        <v>931</v>
      </c>
      <c r="B30" s="532">
        <v>90561</v>
      </c>
      <c r="C30" s="532">
        <v>86385</v>
      </c>
      <c r="D30" s="532">
        <v>84500</v>
      </c>
      <c r="E30" s="532">
        <v>96449</v>
      </c>
      <c r="F30" s="532">
        <v>94954</v>
      </c>
      <c r="G30" s="532">
        <v>99806</v>
      </c>
      <c r="H30" s="532">
        <v>109733</v>
      </c>
      <c r="I30" s="532">
        <v>107041.33503</v>
      </c>
    </row>
    <row r="31" spans="1:9">
      <c r="A31" s="541" t="s">
        <v>932</v>
      </c>
      <c r="B31" s="532">
        <v>3124753</v>
      </c>
      <c r="C31" s="532">
        <v>3251251</v>
      </c>
      <c r="D31" s="532">
        <v>3303602</v>
      </c>
      <c r="E31" s="532">
        <v>3314791</v>
      </c>
      <c r="F31" s="532">
        <v>3409489</v>
      </c>
      <c r="G31" s="532">
        <v>3546811</v>
      </c>
      <c r="H31" s="532">
        <v>3720795</v>
      </c>
      <c r="I31" s="532">
        <v>3820830.6649699998</v>
      </c>
    </row>
    <row r="32" spans="1:9">
      <c r="A32" s="541" t="s">
        <v>933</v>
      </c>
      <c r="B32" s="532">
        <v>827063</v>
      </c>
      <c r="C32" s="532">
        <v>833554</v>
      </c>
      <c r="D32" s="532">
        <v>836816</v>
      </c>
      <c r="E32" s="532">
        <v>847302</v>
      </c>
      <c r="F32" s="532">
        <v>850583</v>
      </c>
      <c r="G32" s="532">
        <v>837681</v>
      </c>
      <c r="H32" s="532">
        <v>885574</v>
      </c>
      <c r="I32" s="532">
        <v>902883</v>
      </c>
    </row>
    <row r="33" spans="1:9" ht="15.75">
      <c r="A33" s="542" t="s">
        <v>934</v>
      </c>
      <c r="B33" s="532">
        <v>102364</v>
      </c>
      <c r="C33" s="532">
        <v>100458</v>
      </c>
      <c r="D33" s="532">
        <v>92863</v>
      </c>
      <c r="E33" s="532">
        <v>92152</v>
      </c>
      <c r="F33" s="532">
        <v>90819</v>
      </c>
      <c r="G33" s="532">
        <v>132821</v>
      </c>
      <c r="H33" s="532">
        <v>115637</v>
      </c>
      <c r="I33" s="532">
        <v>106393</v>
      </c>
    </row>
    <row r="34" spans="1:9" s="543" customFormat="1">
      <c r="A34" s="530" t="s">
        <v>925</v>
      </c>
      <c r="B34" s="529">
        <v>219347</v>
      </c>
      <c r="C34" s="529">
        <v>219712</v>
      </c>
      <c r="D34" s="529">
        <v>221561</v>
      </c>
      <c r="E34" s="529">
        <v>224398</v>
      </c>
      <c r="F34" s="529">
        <v>223566</v>
      </c>
      <c r="G34" s="529">
        <v>231629</v>
      </c>
      <c r="H34" s="529">
        <v>345400</v>
      </c>
      <c r="I34" s="529">
        <v>355752</v>
      </c>
    </row>
    <row r="35" spans="1:9" ht="6" customHeight="1">
      <c r="A35" s="544"/>
      <c r="B35" s="545"/>
      <c r="C35" s="545"/>
      <c r="D35" s="545"/>
      <c r="E35" s="545"/>
      <c r="F35" s="545"/>
      <c r="G35" s="545"/>
      <c r="H35" s="545"/>
      <c r="I35" s="545"/>
    </row>
    <row r="36" spans="1:9" ht="6" customHeight="1">
      <c r="A36" s="466"/>
      <c r="B36" s="546"/>
      <c r="C36" s="546"/>
      <c r="D36" s="546"/>
      <c r="E36" s="546"/>
      <c r="F36" s="546"/>
      <c r="G36" s="546"/>
      <c r="H36" s="546"/>
      <c r="I36" s="547"/>
    </row>
    <row r="37" spans="1:9" s="548" customFormat="1" ht="6.95" customHeight="1">
      <c r="A37" s="1969" t="s">
        <v>935</v>
      </c>
      <c r="B37" s="2040"/>
      <c r="C37" s="2040"/>
      <c r="D37" s="2040"/>
      <c r="E37" s="2040"/>
      <c r="F37" s="2040"/>
      <c r="G37" s="2040"/>
      <c r="H37" s="2040"/>
      <c r="I37" s="2040"/>
    </row>
    <row r="38" spans="1:9" s="548" customFormat="1" ht="6.95" customHeight="1">
      <c r="A38" s="2040"/>
      <c r="B38" s="2040"/>
      <c r="C38" s="2040"/>
      <c r="D38" s="2040"/>
      <c r="E38" s="2040"/>
      <c r="F38" s="2040"/>
      <c r="G38" s="2040"/>
      <c r="H38" s="2040"/>
      <c r="I38" s="2040"/>
    </row>
    <row r="39" spans="1:9" s="548" customFormat="1" ht="14.25">
      <c r="A39" s="275" t="s">
        <v>936</v>
      </c>
      <c r="B39" s="497"/>
      <c r="C39" s="497"/>
      <c r="D39" s="497"/>
      <c r="E39" s="497"/>
      <c r="F39" s="497"/>
      <c r="G39" s="497"/>
      <c r="H39" s="497"/>
      <c r="I39" s="497"/>
    </row>
    <row r="40" spans="1:9" s="548" customFormat="1" ht="14.25">
      <c r="A40" s="341" t="s">
        <v>937</v>
      </c>
      <c r="B40" s="549"/>
      <c r="C40" s="549"/>
      <c r="D40" s="549"/>
      <c r="E40" s="549"/>
      <c r="F40" s="549"/>
      <c r="G40" s="549"/>
      <c r="H40" s="549"/>
      <c r="I40" s="549"/>
    </row>
    <row r="41" spans="1:9" s="548" customFormat="1" ht="13.5">
      <c r="A41" s="2133" t="s">
        <v>938</v>
      </c>
      <c r="B41" s="2134"/>
      <c r="C41" s="2134"/>
      <c r="D41" s="2134"/>
      <c r="E41" s="2134"/>
      <c r="F41" s="2134"/>
      <c r="G41" s="2134"/>
      <c r="H41" s="2134"/>
      <c r="I41" s="2134"/>
    </row>
    <row r="42" spans="1:9" s="548" customFormat="1" ht="6" customHeight="1">
      <c r="A42" s="550"/>
      <c r="B42" s="497"/>
      <c r="C42" s="497"/>
      <c r="D42" s="497"/>
      <c r="E42" s="497"/>
      <c r="F42" s="497"/>
      <c r="G42" s="497"/>
      <c r="H42" s="497"/>
      <c r="I42" s="497"/>
    </row>
    <row r="43" spans="1:9" s="548" customFormat="1" ht="13.5">
      <c r="A43" s="551" t="s">
        <v>939</v>
      </c>
      <c r="B43" s="497"/>
      <c r="C43" s="497"/>
      <c r="D43" s="497"/>
      <c r="E43" s="497"/>
      <c r="F43" s="497"/>
      <c r="G43" s="497"/>
      <c r="H43" s="497"/>
      <c r="I43" s="497"/>
    </row>
    <row r="44" spans="1:9" s="548" customFormat="1" ht="13.5">
      <c r="A44" s="551"/>
      <c r="B44" s="497"/>
      <c r="C44" s="497"/>
      <c r="D44" s="497"/>
      <c r="E44" s="497"/>
      <c r="F44" s="497"/>
      <c r="G44" s="497"/>
      <c r="H44" s="497"/>
      <c r="I44" s="497"/>
    </row>
    <row r="45" spans="1:9" s="548" customFormat="1" ht="13.5">
      <c r="A45" s="551"/>
      <c r="B45" s="497"/>
      <c r="C45" s="497"/>
      <c r="D45" s="497"/>
      <c r="E45" s="497"/>
      <c r="F45" s="497"/>
      <c r="G45" s="497"/>
      <c r="H45" s="497"/>
      <c r="I45" s="497"/>
    </row>
    <row r="46" spans="1:9" s="548" customFormat="1" ht="13.5">
      <c r="A46" s="551"/>
      <c r="B46" s="497"/>
      <c r="C46" s="497"/>
      <c r="D46" s="497"/>
      <c r="E46" s="497"/>
      <c r="F46" s="497"/>
      <c r="G46" s="497"/>
      <c r="H46" s="497"/>
      <c r="I46" s="497"/>
    </row>
    <row r="47" spans="1:9" ht="24.75" customHeight="1">
      <c r="A47" s="520" t="s">
        <v>940</v>
      </c>
      <c r="B47" s="521"/>
      <c r="C47" s="521"/>
      <c r="D47" s="521"/>
      <c r="E47" s="521"/>
      <c r="F47" s="521"/>
      <c r="G47" s="521"/>
      <c r="H47" s="521"/>
      <c r="I47" s="79"/>
    </row>
    <row r="48" spans="1:9" ht="11.25" customHeight="1">
      <c r="A48" s="552"/>
      <c r="B48" s="552"/>
      <c r="C48" s="552"/>
      <c r="D48" s="552"/>
      <c r="E48" s="552"/>
      <c r="F48" s="552"/>
      <c r="G48" s="552"/>
      <c r="H48" s="552"/>
      <c r="I48" s="81" t="s">
        <v>542</v>
      </c>
    </row>
    <row r="49" spans="1:9">
      <c r="A49" s="553"/>
      <c r="B49" s="2135">
        <v>2021</v>
      </c>
      <c r="C49" s="2136"/>
      <c r="D49" s="2137"/>
      <c r="E49" s="2138"/>
      <c r="F49" s="2135">
        <v>2022</v>
      </c>
      <c r="G49" s="2136"/>
      <c r="H49" s="2137"/>
      <c r="I49" s="2138"/>
    </row>
    <row r="50" spans="1:9">
      <c r="A50" s="554"/>
      <c r="B50" s="555" t="s">
        <v>941</v>
      </c>
      <c r="C50" s="555" t="s">
        <v>942</v>
      </c>
      <c r="D50" s="555" t="s">
        <v>943</v>
      </c>
      <c r="E50" s="555" t="s">
        <v>944</v>
      </c>
      <c r="F50" s="555" t="s">
        <v>941</v>
      </c>
      <c r="G50" s="555" t="s">
        <v>942</v>
      </c>
      <c r="H50" s="555" t="s">
        <v>943</v>
      </c>
      <c r="I50" s="555" t="s">
        <v>944</v>
      </c>
    </row>
    <row r="51" spans="1:9" s="527" customFormat="1" ht="6" customHeight="1">
      <c r="A51" s="525"/>
      <c r="B51" s="537"/>
      <c r="C51" s="537"/>
      <c r="D51" s="537"/>
      <c r="E51" s="537"/>
      <c r="F51" s="537"/>
      <c r="G51" s="537"/>
      <c r="H51" s="537"/>
      <c r="I51" s="537"/>
    </row>
    <row r="52" spans="1:9">
      <c r="A52" s="528" t="s">
        <v>917</v>
      </c>
      <c r="B52" s="529">
        <v>500773</v>
      </c>
      <c r="C52" s="529">
        <v>598799</v>
      </c>
      <c r="D52" s="529">
        <v>556623</v>
      </c>
      <c r="E52" s="529">
        <v>586676</v>
      </c>
      <c r="F52" s="529">
        <v>611043</v>
      </c>
      <c r="G52" s="529">
        <v>680266</v>
      </c>
      <c r="H52" s="529">
        <v>865784</v>
      </c>
      <c r="I52" s="529">
        <v>719531</v>
      </c>
    </row>
    <row r="53" spans="1:9">
      <c r="A53" s="530" t="s">
        <v>918</v>
      </c>
      <c r="B53" s="529">
        <v>485704</v>
      </c>
      <c r="C53" s="529">
        <v>579952</v>
      </c>
      <c r="D53" s="529">
        <v>538618</v>
      </c>
      <c r="E53" s="529">
        <v>565008</v>
      </c>
      <c r="F53" s="529">
        <v>590805</v>
      </c>
      <c r="G53" s="529">
        <v>655879</v>
      </c>
      <c r="H53" s="529">
        <v>734826</v>
      </c>
      <c r="I53" s="529">
        <v>694469</v>
      </c>
    </row>
    <row r="54" spans="1:9" ht="12.75" customHeight="1">
      <c r="A54" s="531" t="s">
        <v>919</v>
      </c>
      <c r="B54" s="532">
        <v>120073</v>
      </c>
      <c r="C54" s="532">
        <v>160239</v>
      </c>
      <c r="D54" s="532">
        <v>145520</v>
      </c>
      <c r="E54" s="532">
        <v>177924</v>
      </c>
      <c r="F54" s="532">
        <v>146529</v>
      </c>
      <c r="G54" s="532">
        <v>184317</v>
      </c>
      <c r="H54" s="532">
        <v>209840</v>
      </c>
      <c r="I54" s="532">
        <v>202810</v>
      </c>
    </row>
    <row r="55" spans="1:9">
      <c r="A55" s="533" t="s">
        <v>920</v>
      </c>
      <c r="B55" s="532">
        <v>647</v>
      </c>
      <c r="C55" s="532">
        <v>3019</v>
      </c>
      <c r="D55" s="532">
        <v>1280</v>
      </c>
      <c r="E55" s="532">
        <v>2157</v>
      </c>
      <c r="F55" s="532">
        <v>932</v>
      </c>
      <c r="G55" s="532">
        <v>1462</v>
      </c>
      <c r="H55" s="532">
        <v>2155</v>
      </c>
      <c r="I55" s="532">
        <v>1858</v>
      </c>
    </row>
    <row r="56" spans="1:9">
      <c r="A56" s="533" t="s">
        <v>921</v>
      </c>
      <c r="B56" s="532">
        <v>134016</v>
      </c>
      <c r="C56" s="532">
        <v>132467</v>
      </c>
      <c r="D56" s="532">
        <v>128292</v>
      </c>
      <c r="E56" s="532">
        <v>134351</v>
      </c>
      <c r="F56" s="532">
        <v>156935</v>
      </c>
      <c r="G56" s="532">
        <v>168928</v>
      </c>
      <c r="H56" s="532">
        <v>173601</v>
      </c>
      <c r="I56" s="532">
        <v>174430</v>
      </c>
    </row>
    <row r="57" spans="1:9">
      <c r="A57" s="533" t="s">
        <v>922</v>
      </c>
      <c r="B57" s="532">
        <v>226539</v>
      </c>
      <c r="C57" s="532">
        <v>274524</v>
      </c>
      <c r="D57" s="532">
        <v>260296</v>
      </c>
      <c r="E57" s="532">
        <v>246676</v>
      </c>
      <c r="F57" s="532">
        <v>282437</v>
      </c>
      <c r="G57" s="532">
        <v>298075</v>
      </c>
      <c r="H57" s="532">
        <v>343350</v>
      </c>
      <c r="I57" s="532">
        <v>308149</v>
      </c>
    </row>
    <row r="58" spans="1:9">
      <c r="A58" s="533" t="s">
        <v>923</v>
      </c>
      <c r="B58" s="532">
        <v>727</v>
      </c>
      <c r="C58" s="532">
        <v>7946</v>
      </c>
      <c r="D58" s="532">
        <v>2552</v>
      </c>
      <c r="E58" s="532">
        <v>1542</v>
      </c>
      <c r="F58" s="532">
        <v>2102</v>
      </c>
      <c r="G58" s="532">
        <v>1696</v>
      </c>
      <c r="H58" s="532">
        <v>4933</v>
      </c>
      <c r="I58" s="532">
        <v>4652</v>
      </c>
    </row>
    <row r="59" spans="1:9">
      <c r="A59" s="533" t="s">
        <v>924</v>
      </c>
      <c r="B59" s="532">
        <v>3702</v>
      </c>
      <c r="C59" s="532">
        <v>1757</v>
      </c>
      <c r="D59" s="532">
        <v>678</v>
      </c>
      <c r="E59" s="532">
        <v>2358</v>
      </c>
      <c r="F59" s="532">
        <v>1870</v>
      </c>
      <c r="G59" s="532">
        <v>1401</v>
      </c>
      <c r="H59" s="532">
        <v>947</v>
      </c>
      <c r="I59" s="532">
        <v>2570</v>
      </c>
    </row>
    <row r="60" spans="1:9">
      <c r="A60" s="530" t="s">
        <v>925</v>
      </c>
      <c r="B60" s="529">
        <v>15069</v>
      </c>
      <c r="C60" s="529">
        <v>18847</v>
      </c>
      <c r="D60" s="529">
        <v>18005</v>
      </c>
      <c r="E60" s="529">
        <v>21668</v>
      </c>
      <c r="F60" s="529">
        <v>20238</v>
      </c>
      <c r="G60" s="529">
        <v>24387</v>
      </c>
      <c r="H60" s="529">
        <v>130958</v>
      </c>
      <c r="I60" s="529">
        <v>25062</v>
      </c>
    </row>
    <row r="61" spans="1:9" s="527" customFormat="1" ht="6" customHeight="1">
      <c r="A61" s="534"/>
      <c r="B61" s="556"/>
      <c r="C61" s="556"/>
      <c r="D61" s="556"/>
      <c r="E61" s="556"/>
      <c r="F61" s="556"/>
      <c r="G61" s="556"/>
      <c r="H61" s="556"/>
      <c r="I61" s="556"/>
    </row>
    <row r="62" spans="1:9" s="527" customFormat="1" ht="6" customHeight="1">
      <c r="A62" s="557"/>
      <c r="B62" s="537"/>
      <c r="C62" s="537"/>
      <c r="D62" s="537"/>
      <c r="E62" s="537"/>
      <c r="F62" s="537"/>
      <c r="G62" s="537"/>
      <c r="H62" s="537"/>
      <c r="I62" s="537"/>
    </row>
    <row r="63" spans="1:9">
      <c r="A63" s="538" t="s">
        <v>926</v>
      </c>
      <c r="B63" s="529">
        <v>485704</v>
      </c>
      <c r="C63" s="529">
        <v>579952</v>
      </c>
      <c r="D63" s="529">
        <v>538618</v>
      </c>
      <c r="E63" s="529">
        <v>565008</v>
      </c>
      <c r="F63" s="529">
        <v>590804.99999000004</v>
      </c>
      <c r="G63" s="529">
        <v>655879</v>
      </c>
      <c r="H63" s="529">
        <v>734826</v>
      </c>
      <c r="I63" s="529">
        <v>694469</v>
      </c>
    </row>
    <row r="64" spans="1:9">
      <c r="A64" s="539" t="s">
        <v>511</v>
      </c>
      <c r="B64" s="532">
        <v>485597</v>
      </c>
      <c r="C64" s="532">
        <v>579517</v>
      </c>
      <c r="D64" s="532">
        <v>538618</v>
      </c>
      <c r="E64" s="532">
        <v>564985</v>
      </c>
      <c r="F64" s="532">
        <v>590752.99999000004</v>
      </c>
      <c r="G64" s="532">
        <v>655879</v>
      </c>
      <c r="H64" s="532">
        <v>734826</v>
      </c>
      <c r="I64" s="532">
        <v>694469</v>
      </c>
    </row>
    <row r="65" spans="1:9">
      <c r="A65" s="533" t="s">
        <v>927</v>
      </c>
      <c r="B65" s="532">
        <v>399481</v>
      </c>
      <c r="C65" s="532">
        <v>466669</v>
      </c>
      <c r="D65" s="532">
        <v>422968</v>
      </c>
      <c r="E65" s="532">
        <v>463061</v>
      </c>
      <c r="F65" s="532">
        <v>484373.99998999998</v>
      </c>
      <c r="G65" s="532">
        <v>535166</v>
      </c>
      <c r="H65" s="532">
        <v>598513</v>
      </c>
      <c r="I65" s="532">
        <v>572624</v>
      </c>
    </row>
    <row r="66" spans="1:9">
      <c r="A66" s="533" t="s">
        <v>512</v>
      </c>
      <c r="B66" s="532">
        <v>562</v>
      </c>
      <c r="C66" s="532">
        <v>395</v>
      </c>
      <c r="D66" s="532">
        <v>112</v>
      </c>
      <c r="E66" s="532">
        <v>194</v>
      </c>
      <c r="F66" s="532">
        <v>87</v>
      </c>
      <c r="G66" s="532">
        <v>129</v>
      </c>
      <c r="H66" s="532">
        <v>276</v>
      </c>
      <c r="I66" s="532">
        <v>365</v>
      </c>
    </row>
    <row r="67" spans="1:9" ht="13.5" customHeight="1">
      <c r="A67" s="533" t="s">
        <v>928</v>
      </c>
      <c r="B67" s="532">
        <v>1509</v>
      </c>
      <c r="C67" s="532">
        <v>783</v>
      </c>
      <c r="D67" s="532">
        <v>1401</v>
      </c>
      <c r="E67" s="532">
        <v>1256</v>
      </c>
      <c r="F67" s="532">
        <v>1137</v>
      </c>
      <c r="G67" s="532">
        <v>1025</v>
      </c>
      <c r="H67" s="532">
        <v>2444</v>
      </c>
      <c r="I67" s="532">
        <v>2124</v>
      </c>
    </row>
    <row r="68" spans="1:9">
      <c r="A68" s="533" t="s">
        <v>929</v>
      </c>
      <c r="B68" s="532">
        <v>290</v>
      </c>
      <c r="C68" s="532">
        <v>254</v>
      </c>
      <c r="D68" s="532">
        <v>84</v>
      </c>
      <c r="E68" s="532">
        <v>119</v>
      </c>
      <c r="F68" s="532">
        <v>231</v>
      </c>
      <c r="G68" s="532">
        <v>91</v>
      </c>
      <c r="H68" s="532">
        <v>161</v>
      </c>
      <c r="I68" s="532">
        <v>340</v>
      </c>
    </row>
    <row r="69" spans="1:9">
      <c r="A69" s="533" t="s">
        <v>450</v>
      </c>
      <c r="B69" s="532">
        <v>83755</v>
      </c>
      <c r="C69" s="532">
        <v>111416</v>
      </c>
      <c r="D69" s="532">
        <v>114053</v>
      </c>
      <c r="E69" s="532">
        <v>100355</v>
      </c>
      <c r="F69" s="532">
        <v>104924</v>
      </c>
      <c r="G69" s="532">
        <v>119468</v>
      </c>
      <c r="H69" s="532">
        <v>133432</v>
      </c>
      <c r="I69" s="532">
        <v>119016</v>
      </c>
    </row>
    <row r="70" spans="1:9">
      <c r="A70" s="539" t="s">
        <v>515</v>
      </c>
      <c r="B70" s="532">
        <v>107</v>
      </c>
      <c r="C70" s="532">
        <v>435</v>
      </c>
      <c r="D70" s="532">
        <v>0</v>
      </c>
      <c r="E70" s="532">
        <v>23</v>
      </c>
      <c r="F70" s="532">
        <v>52</v>
      </c>
      <c r="G70" s="532">
        <v>0</v>
      </c>
      <c r="H70" s="532">
        <v>0</v>
      </c>
      <c r="I70" s="532">
        <v>0</v>
      </c>
    </row>
    <row r="71" spans="1:9" s="527" customFormat="1" ht="6" customHeight="1">
      <c r="A71" s="558"/>
      <c r="B71" s="535"/>
      <c r="C71" s="535"/>
      <c r="D71" s="535"/>
      <c r="E71" s="535"/>
      <c r="F71" s="535"/>
      <c r="G71" s="535"/>
      <c r="H71" s="535"/>
      <c r="I71" s="535"/>
    </row>
    <row r="72" spans="1:9" s="527" customFormat="1" ht="6" customHeight="1">
      <c r="A72" s="557"/>
      <c r="B72" s="537"/>
      <c r="C72" s="537"/>
      <c r="D72" s="537"/>
      <c r="E72" s="537"/>
      <c r="F72" s="537"/>
      <c r="G72" s="537"/>
      <c r="H72" s="537"/>
      <c r="I72" s="537"/>
    </row>
    <row r="73" spans="1:9">
      <c r="A73" s="540" t="s">
        <v>930</v>
      </c>
      <c r="B73" s="529">
        <v>500773</v>
      </c>
      <c r="C73" s="529">
        <v>598799</v>
      </c>
      <c r="D73" s="529">
        <v>556623</v>
      </c>
      <c r="E73" s="529">
        <v>586676</v>
      </c>
      <c r="F73" s="529">
        <v>611043</v>
      </c>
      <c r="G73" s="529">
        <v>680266</v>
      </c>
      <c r="H73" s="529">
        <v>865784</v>
      </c>
      <c r="I73" s="529">
        <v>719531</v>
      </c>
    </row>
    <row r="74" spans="1:9">
      <c r="A74" s="530" t="s">
        <v>918</v>
      </c>
      <c r="B74" s="529">
        <v>485704</v>
      </c>
      <c r="C74" s="529">
        <v>579952</v>
      </c>
      <c r="D74" s="529">
        <v>538618</v>
      </c>
      <c r="E74" s="529">
        <v>565008</v>
      </c>
      <c r="F74" s="529">
        <v>590805</v>
      </c>
      <c r="G74" s="529">
        <v>655879</v>
      </c>
      <c r="H74" s="529">
        <v>734826</v>
      </c>
      <c r="I74" s="529">
        <v>694469</v>
      </c>
    </row>
    <row r="75" spans="1:9">
      <c r="A75" s="542" t="s">
        <v>931</v>
      </c>
      <c r="B75" s="532">
        <v>24123</v>
      </c>
      <c r="C75" s="532">
        <v>22321</v>
      </c>
      <c r="D75" s="532">
        <v>24770</v>
      </c>
      <c r="E75" s="532">
        <v>30567</v>
      </c>
      <c r="F75" s="532">
        <v>25025</v>
      </c>
      <c r="G75" s="532">
        <v>26948</v>
      </c>
      <c r="H75" s="532">
        <v>31329</v>
      </c>
      <c r="I75" s="532">
        <v>29695</v>
      </c>
    </row>
    <row r="76" spans="1:9">
      <c r="A76" s="542" t="s">
        <v>932</v>
      </c>
      <c r="B76" s="532">
        <v>418022</v>
      </c>
      <c r="C76" s="532">
        <v>495744</v>
      </c>
      <c r="D76" s="532">
        <v>452745</v>
      </c>
      <c r="E76" s="532">
        <v>459701</v>
      </c>
      <c r="F76" s="532">
        <v>496058</v>
      </c>
      <c r="G76" s="532">
        <v>541813</v>
      </c>
      <c r="H76" s="532">
        <v>605187</v>
      </c>
      <c r="I76" s="532">
        <v>566367</v>
      </c>
    </row>
    <row r="77" spans="1:9">
      <c r="A77" s="542" t="s">
        <v>933</v>
      </c>
      <c r="B77" s="532">
        <v>43559</v>
      </c>
      <c r="C77" s="532">
        <v>61887</v>
      </c>
      <c r="D77" s="532">
        <v>61103</v>
      </c>
      <c r="E77" s="532">
        <v>74740</v>
      </c>
      <c r="F77" s="532">
        <v>69722</v>
      </c>
      <c r="G77" s="532">
        <v>87118</v>
      </c>
      <c r="H77" s="532">
        <v>98310</v>
      </c>
      <c r="I77" s="532">
        <v>98407</v>
      </c>
    </row>
    <row r="78" spans="1:9" s="543" customFormat="1">
      <c r="A78" s="559" t="s">
        <v>925</v>
      </c>
      <c r="B78" s="529">
        <v>15069</v>
      </c>
      <c r="C78" s="529">
        <v>18847</v>
      </c>
      <c r="D78" s="529">
        <v>18005</v>
      </c>
      <c r="E78" s="529">
        <v>21668</v>
      </c>
      <c r="F78" s="529">
        <v>20238</v>
      </c>
      <c r="G78" s="529">
        <v>24387</v>
      </c>
      <c r="H78" s="529">
        <v>130958</v>
      </c>
      <c r="I78" s="529">
        <v>25062</v>
      </c>
    </row>
    <row r="79" spans="1:9" s="527" customFormat="1" ht="6" customHeight="1">
      <c r="A79" s="544"/>
      <c r="B79" s="560"/>
      <c r="C79" s="560"/>
      <c r="D79" s="560"/>
      <c r="E79" s="560"/>
      <c r="F79" s="560"/>
      <c r="G79" s="560"/>
      <c r="H79" s="560"/>
      <c r="I79" s="561"/>
    </row>
    <row r="80" spans="1:9" s="548" customFormat="1" ht="6" customHeight="1">
      <c r="A80" s="138"/>
      <c r="B80" s="562"/>
      <c r="C80" s="562"/>
      <c r="D80" s="562"/>
      <c r="E80" s="562"/>
      <c r="F80" s="562"/>
      <c r="G80" s="562"/>
      <c r="H80" s="562"/>
      <c r="I80" s="497"/>
    </row>
    <row r="81" spans="1:9" s="563" customFormat="1" ht="13.5">
      <c r="A81" s="2015" t="s">
        <v>935</v>
      </c>
      <c r="B81" s="2040"/>
      <c r="C81" s="2040"/>
      <c r="D81" s="2040"/>
      <c r="E81" s="2040"/>
      <c r="F81" s="2040"/>
      <c r="G81" s="2040"/>
      <c r="H81" s="2040"/>
      <c r="I81" s="2040"/>
    </row>
    <row r="82" spans="1:9" s="563" customFormat="1" ht="15.75" customHeight="1">
      <c r="A82" s="564" t="s">
        <v>945</v>
      </c>
      <c r="B82" s="341"/>
      <c r="C82" s="341"/>
      <c r="D82" s="341"/>
      <c r="E82" s="341"/>
      <c r="F82" s="341"/>
      <c r="G82" s="341"/>
      <c r="H82" s="341"/>
      <c r="I82" s="565"/>
    </row>
    <row r="83" spans="1:9" s="563" customFormat="1" ht="13.5">
      <c r="A83" s="2132" t="s">
        <v>946</v>
      </c>
      <c r="B83" s="2040"/>
      <c r="C83" s="2040"/>
      <c r="D83" s="2040"/>
      <c r="E83" s="2040"/>
      <c r="F83" s="2040"/>
      <c r="G83" s="2040"/>
      <c r="H83" s="2040"/>
      <c r="I83" s="2040"/>
    </row>
    <row r="84" spans="1:9" s="566" customFormat="1" ht="6.75" customHeight="1">
      <c r="A84" s="551"/>
      <c r="B84" s="393"/>
      <c r="C84" s="393"/>
      <c r="D84" s="393"/>
      <c r="E84" s="393"/>
      <c r="F84" s="393"/>
      <c r="G84" s="393"/>
      <c r="H84" s="393"/>
      <c r="I84" s="393"/>
    </row>
    <row r="85" spans="1:9" s="566" customFormat="1" ht="13.5">
      <c r="A85" s="551" t="s">
        <v>939</v>
      </c>
      <c r="B85" s="567"/>
      <c r="C85" s="567"/>
      <c r="D85" s="567"/>
      <c r="E85" s="567"/>
      <c r="F85" s="567"/>
      <c r="G85" s="567"/>
      <c r="H85" s="567"/>
      <c r="I85" s="567"/>
    </row>
    <row r="86" spans="1:9" s="365" customFormat="1"/>
    <row r="87" spans="1:9" s="365" customFormat="1"/>
    <row r="88" spans="1:9" s="365" customFormat="1"/>
    <row r="89" spans="1:9" s="365" customFormat="1"/>
    <row r="90" spans="1:9" s="365" customFormat="1"/>
    <row r="91" spans="1:9" s="365" customFormat="1"/>
    <row r="92" spans="1:9" s="365" customFormat="1"/>
    <row r="93" spans="1:9" s="365" customFormat="1"/>
    <row r="94" spans="1:9" s="365" customFormat="1"/>
    <row r="95" spans="1:9" s="365" customFormat="1"/>
    <row r="96" spans="1:9" s="365" customFormat="1"/>
    <row r="97" s="365" customFormat="1"/>
    <row r="98" s="365" customFormat="1"/>
    <row r="99" s="365" customFormat="1"/>
    <row r="100" s="365" customFormat="1"/>
    <row r="101" s="365" customFormat="1"/>
    <row r="102" s="365" customFormat="1"/>
    <row r="103" s="365" customFormat="1"/>
    <row r="104" s="365" customFormat="1"/>
    <row r="105" s="365" customFormat="1"/>
    <row r="106" s="365" customFormat="1"/>
    <row r="107" s="365" customFormat="1"/>
    <row r="108" s="365" customFormat="1"/>
  </sheetData>
  <mergeCells count="6">
    <mergeCell ref="A83:I83"/>
    <mergeCell ref="A37:I38"/>
    <mergeCell ref="A41:I41"/>
    <mergeCell ref="B49:E49"/>
    <mergeCell ref="F49:I49"/>
    <mergeCell ref="A81:I81"/>
  </mergeCells>
  <pageMargins left="0.19685039370078741" right="0.19685039370078741" top="0.59055118110236227" bottom="0.59055118110236227" header="0.3" footer="0.3"/>
  <pageSetup paperSize="9" scale="70"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I32"/>
  <sheetViews>
    <sheetView view="pageBreakPreview" zoomScaleNormal="100" zoomScaleSheetLayoutView="100" workbookViewId="0">
      <selection sqref="A1:B1"/>
    </sheetView>
  </sheetViews>
  <sheetFormatPr defaultRowHeight="12.75"/>
  <cols>
    <col min="1" max="1" width="34.7109375" style="10" customWidth="1"/>
    <col min="2" max="9" width="12.7109375" style="10" customWidth="1"/>
    <col min="10" max="10" width="7.140625" style="10" customWidth="1"/>
    <col min="11" max="256" width="9.140625" style="10"/>
    <col min="257" max="257" width="34.7109375" style="10" customWidth="1"/>
    <col min="258" max="265" width="12.7109375" style="10" customWidth="1"/>
    <col min="266" max="266" width="7.140625" style="10" customWidth="1"/>
    <col min="267" max="512" width="9.140625" style="10"/>
    <col min="513" max="513" width="34.7109375" style="10" customWidth="1"/>
    <col min="514" max="521" width="12.7109375" style="10" customWidth="1"/>
    <col min="522" max="522" width="7.140625" style="10" customWidth="1"/>
    <col min="523" max="768" width="9.140625" style="10"/>
    <col min="769" max="769" width="34.7109375" style="10" customWidth="1"/>
    <col min="770" max="777" width="12.7109375" style="10" customWidth="1"/>
    <col min="778" max="778" width="7.140625" style="10" customWidth="1"/>
    <col min="779" max="1024" width="9.140625" style="10"/>
    <col min="1025" max="1025" width="34.7109375" style="10" customWidth="1"/>
    <col min="1026" max="1033" width="12.7109375" style="10" customWidth="1"/>
    <col min="1034" max="1034" width="7.140625" style="10" customWidth="1"/>
    <col min="1035" max="1280" width="9.140625" style="10"/>
    <col min="1281" max="1281" width="34.7109375" style="10" customWidth="1"/>
    <col min="1282" max="1289" width="12.7109375" style="10" customWidth="1"/>
    <col min="1290" max="1290" width="7.140625" style="10" customWidth="1"/>
    <col min="1291" max="1536" width="9.140625" style="10"/>
    <col min="1537" max="1537" width="34.7109375" style="10" customWidth="1"/>
    <col min="1538" max="1545" width="12.7109375" style="10" customWidth="1"/>
    <col min="1546" max="1546" width="7.140625" style="10" customWidth="1"/>
    <col min="1547" max="1792" width="9.140625" style="10"/>
    <col min="1793" max="1793" width="34.7109375" style="10" customWidth="1"/>
    <col min="1794" max="1801" width="12.7109375" style="10" customWidth="1"/>
    <col min="1802" max="1802" width="7.140625" style="10" customWidth="1"/>
    <col min="1803" max="2048" width="9.140625" style="10"/>
    <col min="2049" max="2049" width="34.7109375" style="10" customWidth="1"/>
    <col min="2050" max="2057" width="12.7109375" style="10" customWidth="1"/>
    <col min="2058" max="2058" width="7.140625" style="10" customWidth="1"/>
    <col min="2059" max="2304" width="9.140625" style="10"/>
    <col min="2305" max="2305" width="34.7109375" style="10" customWidth="1"/>
    <col min="2306" max="2313" width="12.7109375" style="10" customWidth="1"/>
    <col min="2314" max="2314" width="7.140625" style="10" customWidth="1"/>
    <col min="2315" max="2560" width="9.140625" style="10"/>
    <col min="2561" max="2561" width="34.7109375" style="10" customWidth="1"/>
    <col min="2562" max="2569" width="12.7109375" style="10" customWidth="1"/>
    <col min="2570" max="2570" width="7.140625" style="10" customWidth="1"/>
    <col min="2571" max="2816" width="9.140625" style="10"/>
    <col min="2817" max="2817" width="34.7109375" style="10" customWidth="1"/>
    <col min="2818" max="2825" width="12.7109375" style="10" customWidth="1"/>
    <col min="2826" max="2826" width="7.140625" style="10" customWidth="1"/>
    <col min="2827" max="3072" width="9.140625" style="10"/>
    <col min="3073" max="3073" width="34.7109375" style="10" customWidth="1"/>
    <col min="3074" max="3081" width="12.7109375" style="10" customWidth="1"/>
    <col min="3082" max="3082" width="7.140625" style="10" customWidth="1"/>
    <col min="3083" max="3328" width="9.140625" style="10"/>
    <col min="3329" max="3329" width="34.7109375" style="10" customWidth="1"/>
    <col min="3330" max="3337" width="12.7109375" style="10" customWidth="1"/>
    <col min="3338" max="3338" width="7.140625" style="10" customWidth="1"/>
    <col min="3339" max="3584" width="9.140625" style="10"/>
    <col min="3585" max="3585" width="34.7109375" style="10" customWidth="1"/>
    <col min="3586" max="3593" width="12.7109375" style="10" customWidth="1"/>
    <col min="3594" max="3594" width="7.140625" style="10" customWidth="1"/>
    <col min="3595" max="3840" width="9.140625" style="10"/>
    <col min="3841" max="3841" width="34.7109375" style="10" customWidth="1"/>
    <col min="3842" max="3849" width="12.7109375" style="10" customWidth="1"/>
    <col min="3850" max="3850" width="7.140625" style="10" customWidth="1"/>
    <col min="3851" max="4096" width="9.140625" style="10"/>
    <col min="4097" max="4097" width="34.7109375" style="10" customWidth="1"/>
    <col min="4098" max="4105" width="12.7109375" style="10" customWidth="1"/>
    <col min="4106" max="4106" width="7.140625" style="10" customWidth="1"/>
    <col min="4107" max="4352" width="9.140625" style="10"/>
    <col min="4353" max="4353" width="34.7109375" style="10" customWidth="1"/>
    <col min="4354" max="4361" width="12.7109375" style="10" customWidth="1"/>
    <col min="4362" max="4362" width="7.140625" style="10" customWidth="1"/>
    <col min="4363" max="4608" width="9.140625" style="10"/>
    <col min="4609" max="4609" width="34.7109375" style="10" customWidth="1"/>
    <col min="4610" max="4617" width="12.7109375" style="10" customWidth="1"/>
    <col min="4618" max="4618" width="7.140625" style="10" customWidth="1"/>
    <col min="4619" max="4864" width="9.140625" style="10"/>
    <col min="4865" max="4865" width="34.7109375" style="10" customWidth="1"/>
    <col min="4866" max="4873" width="12.7109375" style="10" customWidth="1"/>
    <col min="4874" max="4874" width="7.140625" style="10" customWidth="1"/>
    <col min="4875" max="5120" width="9.140625" style="10"/>
    <col min="5121" max="5121" width="34.7109375" style="10" customWidth="1"/>
    <col min="5122" max="5129" width="12.7109375" style="10" customWidth="1"/>
    <col min="5130" max="5130" width="7.140625" style="10" customWidth="1"/>
    <col min="5131" max="5376" width="9.140625" style="10"/>
    <col min="5377" max="5377" width="34.7109375" style="10" customWidth="1"/>
    <col min="5378" max="5385" width="12.7109375" style="10" customWidth="1"/>
    <col min="5386" max="5386" width="7.140625" style="10" customWidth="1"/>
    <col min="5387" max="5632" width="9.140625" style="10"/>
    <col min="5633" max="5633" width="34.7109375" style="10" customWidth="1"/>
    <col min="5634" max="5641" width="12.7109375" style="10" customWidth="1"/>
    <col min="5642" max="5642" width="7.140625" style="10" customWidth="1"/>
    <col min="5643" max="5888" width="9.140625" style="10"/>
    <col min="5889" max="5889" width="34.7109375" style="10" customWidth="1"/>
    <col min="5890" max="5897" width="12.7109375" style="10" customWidth="1"/>
    <col min="5898" max="5898" width="7.140625" style="10" customWidth="1"/>
    <col min="5899" max="6144" width="9.140625" style="10"/>
    <col min="6145" max="6145" width="34.7109375" style="10" customWidth="1"/>
    <col min="6146" max="6153" width="12.7109375" style="10" customWidth="1"/>
    <col min="6154" max="6154" width="7.140625" style="10" customWidth="1"/>
    <col min="6155" max="6400" width="9.140625" style="10"/>
    <col min="6401" max="6401" width="34.7109375" style="10" customWidth="1"/>
    <col min="6402" max="6409" width="12.7109375" style="10" customWidth="1"/>
    <col min="6410" max="6410" width="7.140625" style="10" customWidth="1"/>
    <col min="6411" max="6656" width="9.140625" style="10"/>
    <col min="6657" max="6657" width="34.7109375" style="10" customWidth="1"/>
    <col min="6658" max="6665" width="12.7109375" style="10" customWidth="1"/>
    <col min="6666" max="6666" width="7.140625" style="10" customWidth="1"/>
    <col min="6667" max="6912" width="9.140625" style="10"/>
    <col min="6913" max="6913" width="34.7109375" style="10" customWidth="1"/>
    <col min="6914" max="6921" width="12.7109375" style="10" customWidth="1"/>
    <col min="6922" max="6922" width="7.140625" style="10" customWidth="1"/>
    <col min="6923" max="7168" width="9.140625" style="10"/>
    <col min="7169" max="7169" width="34.7109375" style="10" customWidth="1"/>
    <col min="7170" max="7177" width="12.7109375" style="10" customWidth="1"/>
    <col min="7178" max="7178" width="7.140625" style="10" customWidth="1"/>
    <col min="7179" max="7424" width="9.140625" style="10"/>
    <col min="7425" max="7425" width="34.7109375" style="10" customWidth="1"/>
    <col min="7426" max="7433" width="12.7109375" style="10" customWidth="1"/>
    <col min="7434" max="7434" width="7.140625" style="10" customWidth="1"/>
    <col min="7435" max="7680" width="9.140625" style="10"/>
    <col min="7681" max="7681" width="34.7109375" style="10" customWidth="1"/>
    <col min="7682" max="7689" width="12.7109375" style="10" customWidth="1"/>
    <col min="7690" max="7690" width="7.140625" style="10" customWidth="1"/>
    <col min="7691" max="7936" width="9.140625" style="10"/>
    <col min="7937" max="7937" width="34.7109375" style="10" customWidth="1"/>
    <col min="7938" max="7945" width="12.7109375" style="10" customWidth="1"/>
    <col min="7946" max="7946" width="7.140625" style="10" customWidth="1"/>
    <col min="7947" max="8192" width="9.140625" style="10"/>
    <col min="8193" max="8193" width="34.7109375" style="10" customWidth="1"/>
    <col min="8194" max="8201" width="12.7109375" style="10" customWidth="1"/>
    <col min="8202" max="8202" width="7.140625" style="10" customWidth="1"/>
    <col min="8203" max="8448" width="9.140625" style="10"/>
    <col min="8449" max="8449" width="34.7109375" style="10" customWidth="1"/>
    <col min="8450" max="8457" width="12.7109375" style="10" customWidth="1"/>
    <col min="8458" max="8458" width="7.140625" style="10" customWidth="1"/>
    <col min="8459" max="8704" width="9.140625" style="10"/>
    <col min="8705" max="8705" width="34.7109375" style="10" customWidth="1"/>
    <col min="8706" max="8713" width="12.7109375" style="10" customWidth="1"/>
    <col min="8714" max="8714" width="7.140625" style="10" customWidth="1"/>
    <col min="8715" max="8960" width="9.140625" style="10"/>
    <col min="8961" max="8961" width="34.7109375" style="10" customWidth="1"/>
    <col min="8962" max="8969" width="12.7109375" style="10" customWidth="1"/>
    <col min="8970" max="8970" width="7.140625" style="10" customWidth="1"/>
    <col min="8971" max="9216" width="9.140625" style="10"/>
    <col min="9217" max="9217" width="34.7109375" style="10" customWidth="1"/>
    <col min="9218" max="9225" width="12.7109375" style="10" customWidth="1"/>
    <col min="9226" max="9226" width="7.140625" style="10" customWidth="1"/>
    <col min="9227" max="9472" width="9.140625" style="10"/>
    <col min="9473" max="9473" width="34.7109375" style="10" customWidth="1"/>
    <col min="9474" max="9481" width="12.7109375" style="10" customWidth="1"/>
    <col min="9482" max="9482" width="7.140625" style="10" customWidth="1"/>
    <col min="9483" max="9728" width="9.140625" style="10"/>
    <col min="9729" max="9729" width="34.7109375" style="10" customWidth="1"/>
    <col min="9730" max="9737" width="12.7109375" style="10" customWidth="1"/>
    <col min="9738" max="9738" width="7.140625" style="10" customWidth="1"/>
    <col min="9739" max="9984" width="9.140625" style="10"/>
    <col min="9985" max="9985" width="34.7109375" style="10" customWidth="1"/>
    <col min="9986" max="9993" width="12.7109375" style="10" customWidth="1"/>
    <col min="9994" max="9994" width="7.140625" style="10" customWidth="1"/>
    <col min="9995" max="10240" width="9.140625" style="10"/>
    <col min="10241" max="10241" width="34.7109375" style="10" customWidth="1"/>
    <col min="10242" max="10249" width="12.7109375" style="10" customWidth="1"/>
    <col min="10250" max="10250" width="7.140625" style="10" customWidth="1"/>
    <col min="10251" max="10496" width="9.140625" style="10"/>
    <col min="10497" max="10497" width="34.7109375" style="10" customWidth="1"/>
    <col min="10498" max="10505" width="12.7109375" style="10" customWidth="1"/>
    <col min="10506" max="10506" width="7.140625" style="10" customWidth="1"/>
    <col min="10507" max="10752" width="9.140625" style="10"/>
    <col min="10753" max="10753" width="34.7109375" style="10" customWidth="1"/>
    <col min="10754" max="10761" width="12.7109375" style="10" customWidth="1"/>
    <col min="10762" max="10762" width="7.140625" style="10" customWidth="1"/>
    <col min="10763" max="11008" width="9.140625" style="10"/>
    <col min="11009" max="11009" width="34.7109375" style="10" customWidth="1"/>
    <col min="11010" max="11017" width="12.7109375" style="10" customWidth="1"/>
    <col min="11018" max="11018" width="7.140625" style="10" customWidth="1"/>
    <col min="11019" max="11264" width="9.140625" style="10"/>
    <col min="11265" max="11265" width="34.7109375" style="10" customWidth="1"/>
    <col min="11266" max="11273" width="12.7109375" style="10" customWidth="1"/>
    <col min="11274" max="11274" width="7.140625" style="10" customWidth="1"/>
    <col min="11275" max="11520" width="9.140625" style="10"/>
    <col min="11521" max="11521" width="34.7109375" style="10" customWidth="1"/>
    <col min="11522" max="11529" width="12.7109375" style="10" customWidth="1"/>
    <col min="11530" max="11530" width="7.140625" style="10" customWidth="1"/>
    <col min="11531" max="11776" width="9.140625" style="10"/>
    <col min="11777" max="11777" width="34.7109375" style="10" customWidth="1"/>
    <col min="11778" max="11785" width="12.7109375" style="10" customWidth="1"/>
    <col min="11786" max="11786" width="7.140625" style="10" customWidth="1"/>
    <col min="11787" max="12032" width="9.140625" style="10"/>
    <col min="12033" max="12033" width="34.7109375" style="10" customWidth="1"/>
    <col min="12034" max="12041" width="12.7109375" style="10" customWidth="1"/>
    <col min="12042" max="12042" width="7.140625" style="10" customWidth="1"/>
    <col min="12043" max="12288" width="9.140625" style="10"/>
    <col min="12289" max="12289" width="34.7109375" style="10" customWidth="1"/>
    <col min="12290" max="12297" width="12.7109375" style="10" customWidth="1"/>
    <col min="12298" max="12298" width="7.140625" style="10" customWidth="1"/>
    <col min="12299" max="12544" width="9.140625" style="10"/>
    <col min="12545" max="12545" width="34.7109375" style="10" customWidth="1"/>
    <col min="12546" max="12553" width="12.7109375" style="10" customWidth="1"/>
    <col min="12554" max="12554" width="7.140625" style="10" customWidth="1"/>
    <col min="12555" max="12800" width="9.140625" style="10"/>
    <col min="12801" max="12801" width="34.7109375" style="10" customWidth="1"/>
    <col min="12802" max="12809" width="12.7109375" style="10" customWidth="1"/>
    <col min="12810" max="12810" width="7.140625" style="10" customWidth="1"/>
    <col min="12811" max="13056" width="9.140625" style="10"/>
    <col min="13057" max="13057" width="34.7109375" style="10" customWidth="1"/>
    <col min="13058" max="13065" width="12.7109375" style="10" customWidth="1"/>
    <col min="13066" max="13066" width="7.140625" style="10" customWidth="1"/>
    <col min="13067" max="13312" width="9.140625" style="10"/>
    <col min="13313" max="13313" width="34.7109375" style="10" customWidth="1"/>
    <col min="13314" max="13321" width="12.7109375" style="10" customWidth="1"/>
    <col min="13322" max="13322" width="7.140625" style="10" customWidth="1"/>
    <col min="13323" max="13568" width="9.140625" style="10"/>
    <col min="13569" max="13569" width="34.7109375" style="10" customWidth="1"/>
    <col min="13570" max="13577" width="12.7109375" style="10" customWidth="1"/>
    <col min="13578" max="13578" width="7.140625" style="10" customWidth="1"/>
    <col min="13579" max="13824" width="9.140625" style="10"/>
    <col min="13825" max="13825" width="34.7109375" style="10" customWidth="1"/>
    <col min="13826" max="13833" width="12.7109375" style="10" customWidth="1"/>
    <col min="13834" max="13834" width="7.140625" style="10" customWidth="1"/>
    <col min="13835" max="14080" width="9.140625" style="10"/>
    <col min="14081" max="14081" width="34.7109375" style="10" customWidth="1"/>
    <col min="14082" max="14089" width="12.7109375" style="10" customWidth="1"/>
    <col min="14090" max="14090" width="7.140625" style="10" customWidth="1"/>
    <col min="14091" max="14336" width="9.140625" style="10"/>
    <col min="14337" max="14337" width="34.7109375" style="10" customWidth="1"/>
    <col min="14338" max="14345" width="12.7109375" style="10" customWidth="1"/>
    <col min="14346" max="14346" width="7.140625" style="10" customWidth="1"/>
    <col min="14347" max="14592" width="9.140625" style="10"/>
    <col min="14593" max="14593" width="34.7109375" style="10" customWidth="1"/>
    <col min="14594" max="14601" width="12.7109375" style="10" customWidth="1"/>
    <col min="14602" max="14602" width="7.140625" style="10" customWidth="1"/>
    <col min="14603" max="14848" width="9.140625" style="10"/>
    <col min="14849" max="14849" width="34.7109375" style="10" customWidth="1"/>
    <col min="14850" max="14857" width="12.7109375" style="10" customWidth="1"/>
    <col min="14858" max="14858" width="7.140625" style="10" customWidth="1"/>
    <col min="14859" max="15104" width="9.140625" style="10"/>
    <col min="15105" max="15105" width="34.7109375" style="10" customWidth="1"/>
    <col min="15106" max="15113" width="12.7109375" style="10" customWidth="1"/>
    <col min="15114" max="15114" width="7.140625" style="10" customWidth="1"/>
    <col min="15115" max="15360" width="9.140625" style="10"/>
    <col min="15361" max="15361" width="34.7109375" style="10" customWidth="1"/>
    <col min="15362" max="15369" width="12.7109375" style="10" customWidth="1"/>
    <col min="15370" max="15370" width="7.140625" style="10" customWidth="1"/>
    <col min="15371" max="15616" width="9.140625" style="10"/>
    <col min="15617" max="15617" width="34.7109375" style="10" customWidth="1"/>
    <col min="15618" max="15625" width="12.7109375" style="10" customWidth="1"/>
    <col min="15626" max="15626" width="7.140625" style="10" customWidth="1"/>
    <col min="15627" max="15872" width="9.140625" style="10"/>
    <col min="15873" max="15873" width="34.7109375" style="10" customWidth="1"/>
    <col min="15874" max="15881" width="12.7109375" style="10" customWidth="1"/>
    <col min="15882" max="15882" width="7.140625" style="10" customWidth="1"/>
    <col min="15883" max="16128" width="9.140625" style="10"/>
    <col min="16129" max="16129" width="34.7109375" style="10" customWidth="1"/>
    <col min="16130" max="16137" width="12.7109375" style="10" customWidth="1"/>
    <col min="16138" max="16138" width="7.140625" style="10" customWidth="1"/>
    <col min="16139" max="16384" width="9.140625" style="10"/>
  </cols>
  <sheetData>
    <row r="1" spans="1:9" ht="24.75" customHeight="1">
      <c r="A1" s="520" t="s">
        <v>947</v>
      </c>
      <c r="B1" s="521"/>
      <c r="C1" s="521"/>
      <c r="D1" s="521"/>
      <c r="E1" s="521"/>
      <c r="F1" s="521"/>
      <c r="G1" s="521"/>
      <c r="H1" s="521"/>
      <c r="I1" s="79"/>
    </row>
    <row r="2" spans="1:9" ht="11.25" customHeight="1">
      <c r="A2" s="522"/>
      <c r="B2" s="522"/>
      <c r="C2" s="522"/>
      <c r="D2" s="522"/>
      <c r="E2" s="522"/>
      <c r="F2" s="522"/>
      <c r="G2" s="522"/>
      <c r="H2" s="522"/>
      <c r="I2" s="523" t="s">
        <v>389</v>
      </c>
    </row>
    <row r="3" spans="1:9" ht="19.5" customHeight="1">
      <c r="A3" s="524"/>
      <c r="B3" s="228">
        <v>44286</v>
      </c>
      <c r="C3" s="228">
        <v>44377</v>
      </c>
      <c r="D3" s="228">
        <v>44469</v>
      </c>
      <c r="E3" s="228">
        <v>44561</v>
      </c>
      <c r="F3" s="228">
        <v>44651</v>
      </c>
      <c r="G3" s="228">
        <v>44742</v>
      </c>
      <c r="H3" s="228">
        <v>44834</v>
      </c>
      <c r="I3" s="228">
        <v>44926</v>
      </c>
    </row>
    <row r="4" spans="1:9" ht="6" customHeight="1">
      <c r="A4" s="525"/>
      <c r="B4" s="526"/>
      <c r="C4" s="526"/>
      <c r="D4" s="526"/>
      <c r="E4" s="526"/>
      <c r="F4" s="526"/>
      <c r="G4" s="526"/>
      <c r="H4" s="526"/>
      <c r="I4" s="526"/>
    </row>
    <row r="5" spans="1:9">
      <c r="A5" s="540" t="s">
        <v>391</v>
      </c>
      <c r="B5" s="568">
        <v>5266395</v>
      </c>
      <c r="C5" s="568">
        <v>5405105</v>
      </c>
      <c r="D5" s="568">
        <v>5438398</v>
      </c>
      <c r="E5" s="568">
        <v>5464524</v>
      </c>
      <c r="F5" s="568">
        <v>5613359</v>
      </c>
      <c r="G5" s="568">
        <v>5935584</v>
      </c>
      <c r="H5" s="568">
        <v>6232007</v>
      </c>
      <c r="I5" s="568">
        <v>6363331</v>
      </c>
    </row>
    <row r="6" spans="1:9">
      <c r="A6" s="539" t="s">
        <v>429</v>
      </c>
      <c r="B6" s="569">
        <v>4539218</v>
      </c>
      <c r="C6" s="569">
        <v>4672538</v>
      </c>
      <c r="D6" s="569">
        <v>4756624</v>
      </c>
      <c r="E6" s="569">
        <v>4769289</v>
      </c>
      <c r="F6" s="569">
        <v>4874707</v>
      </c>
      <c r="G6" s="569">
        <v>5104166</v>
      </c>
      <c r="H6" s="569">
        <v>5352033</v>
      </c>
      <c r="I6" s="569">
        <v>5465715</v>
      </c>
    </row>
    <row r="7" spans="1:9">
      <c r="A7" s="539" t="s">
        <v>428</v>
      </c>
      <c r="B7" s="569">
        <v>2294</v>
      </c>
      <c r="C7" s="569">
        <v>2303</v>
      </c>
      <c r="D7" s="569">
        <v>3940</v>
      </c>
      <c r="E7" s="569">
        <v>4200</v>
      </c>
      <c r="F7" s="569">
        <v>4207</v>
      </c>
      <c r="G7" s="569">
        <v>6314</v>
      </c>
      <c r="H7" s="569">
        <v>11166</v>
      </c>
      <c r="I7" s="569">
        <v>5300</v>
      </c>
    </row>
    <row r="8" spans="1:9">
      <c r="A8" s="539" t="s">
        <v>948</v>
      </c>
      <c r="B8" s="569">
        <v>27</v>
      </c>
      <c r="C8" s="569">
        <v>27</v>
      </c>
      <c r="D8" s="569">
        <v>13</v>
      </c>
      <c r="E8" s="569">
        <v>13</v>
      </c>
      <c r="F8" s="569">
        <v>28</v>
      </c>
      <c r="G8" s="569">
        <v>27</v>
      </c>
      <c r="H8" s="569">
        <v>27</v>
      </c>
      <c r="I8" s="569">
        <v>0</v>
      </c>
    </row>
    <row r="9" spans="1:9">
      <c r="A9" s="539" t="s">
        <v>431</v>
      </c>
      <c r="B9" s="569">
        <v>36673</v>
      </c>
      <c r="C9" s="569">
        <v>37070</v>
      </c>
      <c r="D9" s="569">
        <v>37295</v>
      </c>
      <c r="E9" s="569">
        <v>37357</v>
      </c>
      <c r="F9" s="569">
        <v>36833</v>
      </c>
      <c r="G9" s="569">
        <v>35181</v>
      </c>
      <c r="H9" s="569">
        <v>35162</v>
      </c>
      <c r="I9" s="569">
        <v>37168</v>
      </c>
    </row>
    <row r="10" spans="1:9">
      <c r="A10" s="533" t="s">
        <v>949</v>
      </c>
      <c r="B10" s="569">
        <v>1546</v>
      </c>
      <c r="C10" s="569">
        <v>1558</v>
      </c>
      <c r="D10" s="569">
        <v>1564</v>
      </c>
      <c r="E10" s="569">
        <v>1558</v>
      </c>
      <c r="F10" s="569">
        <v>1473</v>
      </c>
      <c r="G10" s="569">
        <v>1394</v>
      </c>
      <c r="H10" s="569">
        <v>1378</v>
      </c>
      <c r="I10" s="569">
        <v>1026</v>
      </c>
    </row>
    <row r="11" spans="1:9">
      <c r="A11" s="533" t="s">
        <v>950</v>
      </c>
      <c r="B11" s="569">
        <v>35127</v>
      </c>
      <c r="C11" s="569">
        <v>35512</v>
      </c>
      <c r="D11" s="569">
        <v>35731</v>
      </c>
      <c r="E11" s="569">
        <v>35799</v>
      </c>
      <c r="F11" s="569">
        <v>35360</v>
      </c>
      <c r="G11" s="569">
        <v>33787</v>
      </c>
      <c r="H11" s="569">
        <v>33784</v>
      </c>
      <c r="I11" s="569">
        <v>36142</v>
      </c>
    </row>
    <row r="12" spans="1:9">
      <c r="A12" s="539" t="s">
        <v>406</v>
      </c>
      <c r="B12" s="569">
        <v>688183</v>
      </c>
      <c r="C12" s="569">
        <v>693167</v>
      </c>
      <c r="D12" s="569">
        <v>640526</v>
      </c>
      <c r="E12" s="569">
        <v>653665</v>
      </c>
      <c r="F12" s="569">
        <v>697584</v>
      </c>
      <c r="G12" s="569">
        <v>789896</v>
      </c>
      <c r="H12" s="569">
        <v>833619</v>
      </c>
      <c r="I12" s="569">
        <v>855148</v>
      </c>
    </row>
    <row r="13" spans="1:9" ht="6" customHeight="1">
      <c r="A13" s="558"/>
      <c r="B13" s="535"/>
      <c r="C13" s="535"/>
      <c r="D13" s="535"/>
      <c r="E13" s="535"/>
      <c r="F13" s="535"/>
      <c r="G13" s="535"/>
      <c r="H13" s="535"/>
      <c r="I13" s="570"/>
    </row>
    <row r="14" spans="1:9" ht="6" customHeight="1">
      <c r="A14" s="525"/>
      <c r="B14" s="537"/>
      <c r="C14" s="537"/>
      <c r="D14" s="537"/>
      <c r="E14" s="537"/>
      <c r="F14" s="537"/>
      <c r="G14" s="537"/>
      <c r="H14" s="537"/>
      <c r="I14" s="537"/>
    </row>
    <row r="15" spans="1:9">
      <c r="A15" s="540" t="s">
        <v>395</v>
      </c>
      <c r="B15" s="568">
        <v>5266395</v>
      </c>
      <c r="C15" s="568">
        <v>5405105</v>
      </c>
      <c r="D15" s="568">
        <v>5438398</v>
      </c>
      <c r="E15" s="568">
        <v>5464524</v>
      </c>
      <c r="F15" s="568">
        <v>5613359</v>
      </c>
      <c r="G15" s="568">
        <v>5935584</v>
      </c>
      <c r="H15" s="568">
        <v>6232007</v>
      </c>
      <c r="I15" s="568">
        <v>6363331</v>
      </c>
    </row>
    <row r="16" spans="1:9">
      <c r="A16" s="539" t="s">
        <v>429</v>
      </c>
      <c r="B16" s="569">
        <v>4166382</v>
      </c>
      <c r="C16" s="569">
        <v>4303797</v>
      </c>
      <c r="D16" s="569">
        <v>4346579</v>
      </c>
      <c r="E16" s="569">
        <v>4384719</v>
      </c>
      <c r="F16" s="569">
        <v>4497578</v>
      </c>
      <c r="G16" s="569">
        <v>4871193</v>
      </c>
      <c r="H16" s="569">
        <v>5087267</v>
      </c>
      <c r="I16" s="569">
        <v>5210997</v>
      </c>
    </row>
    <row r="17" spans="1:9">
      <c r="A17" s="571" t="s">
        <v>931</v>
      </c>
      <c r="B17" s="569">
        <v>506982</v>
      </c>
      <c r="C17" s="569">
        <v>555468</v>
      </c>
      <c r="D17" s="569">
        <v>537887</v>
      </c>
      <c r="E17" s="569">
        <v>506061</v>
      </c>
      <c r="F17" s="569">
        <v>559168</v>
      </c>
      <c r="G17" s="569">
        <v>606627</v>
      </c>
      <c r="H17" s="569">
        <v>649119</v>
      </c>
      <c r="I17" s="569">
        <v>610190</v>
      </c>
    </row>
    <row r="18" spans="1:9">
      <c r="A18" s="533" t="s">
        <v>951</v>
      </c>
      <c r="B18" s="569">
        <v>3659400</v>
      </c>
      <c r="C18" s="569">
        <v>3748329</v>
      </c>
      <c r="D18" s="569">
        <v>3808692</v>
      </c>
      <c r="E18" s="569">
        <v>3878658</v>
      </c>
      <c r="F18" s="569">
        <v>3938410</v>
      </c>
      <c r="G18" s="569">
        <v>4264566</v>
      </c>
      <c r="H18" s="569">
        <v>4438148</v>
      </c>
      <c r="I18" s="569">
        <v>4600807</v>
      </c>
    </row>
    <row r="19" spans="1:9">
      <c r="A19" s="539" t="s">
        <v>719</v>
      </c>
      <c r="B19" s="569">
        <v>5310</v>
      </c>
      <c r="C19" s="569">
        <v>4711</v>
      </c>
      <c r="D19" s="569">
        <v>4175</v>
      </c>
      <c r="E19" s="569">
        <v>2071</v>
      </c>
      <c r="F19" s="569">
        <v>2087</v>
      </c>
      <c r="G19" s="569">
        <v>5996</v>
      </c>
      <c r="H19" s="569">
        <v>15813</v>
      </c>
      <c r="I19" s="569">
        <v>13796</v>
      </c>
    </row>
    <row r="20" spans="1:9">
      <c r="A20" s="539" t="s">
        <v>410</v>
      </c>
      <c r="B20" s="569">
        <v>391991</v>
      </c>
      <c r="C20" s="569">
        <v>388197</v>
      </c>
      <c r="D20" s="569">
        <v>372220</v>
      </c>
      <c r="E20" s="569">
        <v>355975</v>
      </c>
      <c r="F20" s="569">
        <v>404363</v>
      </c>
      <c r="G20" s="569">
        <v>383339</v>
      </c>
      <c r="H20" s="569">
        <v>442152</v>
      </c>
      <c r="I20" s="569">
        <v>438751</v>
      </c>
    </row>
    <row r="21" spans="1:9">
      <c r="A21" s="539" t="s">
        <v>952</v>
      </c>
      <c r="B21" s="569">
        <v>702712</v>
      </c>
      <c r="C21" s="569">
        <v>708400</v>
      </c>
      <c r="D21" s="569">
        <v>715424</v>
      </c>
      <c r="E21" s="569">
        <v>721759</v>
      </c>
      <c r="F21" s="569">
        <v>709331</v>
      </c>
      <c r="G21" s="569">
        <v>675056</v>
      </c>
      <c r="H21" s="569">
        <v>686775</v>
      </c>
      <c r="I21" s="569">
        <v>699787</v>
      </c>
    </row>
    <row r="22" spans="1:9">
      <c r="A22" s="571" t="s">
        <v>953</v>
      </c>
      <c r="B22" s="569">
        <v>320962</v>
      </c>
      <c r="C22" s="569">
        <v>320953</v>
      </c>
      <c r="D22" s="569">
        <v>321103</v>
      </c>
      <c r="E22" s="569">
        <v>322606</v>
      </c>
      <c r="F22" s="569">
        <v>322609</v>
      </c>
      <c r="G22" s="569">
        <v>324767</v>
      </c>
      <c r="H22" s="569">
        <v>326054</v>
      </c>
      <c r="I22" s="569">
        <v>327554</v>
      </c>
    </row>
    <row r="23" spans="1:9">
      <c r="A23" s="571" t="s">
        <v>954</v>
      </c>
      <c r="B23" s="569">
        <v>33748</v>
      </c>
      <c r="C23" s="569">
        <v>63974</v>
      </c>
      <c r="D23" s="569">
        <v>84699</v>
      </c>
      <c r="E23" s="569">
        <v>94367</v>
      </c>
      <c r="F23" s="569">
        <v>43252</v>
      </c>
      <c r="G23" s="569">
        <v>60752</v>
      </c>
      <c r="H23" s="569">
        <v>81046</v>
      </c>
      <c r="I23" s="569">
        <v>95513</v>
      </c>
    </row>
    <row r="24" spans="1:9" ht="6" customHeight="1">
      <c r="A24" s="558"/>
      <c r="B24" s="556"/>
      <c r="C24" s="556"/>
      <c r="D24" s="556"/>
      <c r="E24" s="556"/>
      <c r="F24" s="556"/>
      <c r="G24" s="556"/>
      <c r="H24" s="556"/>
      <c r="I24" s="556"/>
    </row>
    <row r="25" spans="1:9" s="36" customFormat="1">
      <c r="A25" s="572" t="s">
        <v>955</v>
      </c>
      <c r="B25" s="573">
        <v>45</v>
      </c>
      <c r="C25" s="573">
        <v>45</v>
      </c>
      <c r="D25" s="573">
        <v>45</v>
      </c>
      <c r="E25" s="573">
        <v>46</v>
      </c>
      <c r="F25" s="573">
        <v>46</v>
      </c>
      <c r="G25" s="573">
        <v>46</v>
      </c>
      <c r="H25" s="573">
        <v>47</v>
      </c>
      <c r="I25" s="573">
        <v>47</v>
      </c>
    </row>
    <row r="26" spans="1:9" s="501" customFormat="1" ht="6" customHeight="1">
      <c r="A26" s="497"/>
    </row>
    <row r="27" spans="1:9" ht="6.95" customHeight="1">
      <c r="A27" s="2015" t="s">
        <v>935</v>
      </c>
      <c r="B27" s="2040"/>
      <c r="C27" s="2040"/>
      <c r="D27" s="2040"/>
      <c r="E27" s="2040"/>
      <c r="F27" s="2040"/>
      <c r="G27" s="2040"/>
      <c r="H27" s="2040"/>
      <c r="I27" s="2040"/>
    </row>
    <row r="28" spans="1:9" ht="6.95" customHeight="1">
      <c r="A28" s="2040"/>
      <c r="B28" s="2040"/>
      <c r="C28" s="2040"/>
      <c r="D28" s="2040"/>
      <c r="E28" s="2040"/>
      <c r="F28" s="2040"/>
      <c r="G28" s="2040"/>
      <c r="H28" s="2040"/>
      <c r="I28" s="2040"/>
    </row>
    <row r="29" spans="1:9" ht="14.25">
      <c r="A29" s="564" t="s">
        <v>945</v>
      </c>
    </row>
    <row r="30" spans="1:9" ht="9" customHeight="1">
      <c r="A30" s="564"/>
    </row>
    <row r="31" spans="1:9" ht="6" customHeight="1">
      <c r="A31" s="135"/>
    </row>
    <row r="32" spans="1:9">
      <c r="A32" s="446" t="s">
        <v>956</v>
      </c>
    </row>
  </sheetData>
  <mergeCells count="1">
    <mergeCell ref="A27:I28"/>
  </mergeCells>
  <pageMargins left="0.19685039370078741" right="0.19685039370078741" top="0.59055118110236227" bottom="0.59055118110236227" header="0.3" footer="0.3"/>
  <pageSetup paperSize="9" scale="70"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I68"/>
  <sheetViews>
    <sheetView view="pageBreakPreview" zoomScaleNormal="100" zoomScaleSheetLayoutView="100" workbookViewId="0">
      <selection sqref="A1:B1"/>
    </sheetView>
  </sheetViews>
  <sheetFormatPr defaultRowHeight="12.75"/>
  <cols>
    <col min="1" max="1" width="43.7109375" style="581" customWidth="1"/>
    <col min="2" max="9" width="11.7109375" style="581" customWidth="1"/>
    <col min="10" max="256" width="9.140625" style="581"/>
    <col min="257" max="257" width="43.7109375" style="581" customWidth="1"/>
    <col min="258" max="265" width="11.7109375" style="581" customWidth="1"/>
    <col min="266" max="512" width="9.140625" style="581"/>
    <col min="513" max="513" width="43.7109375" style="581" customWidth="1"/>
    <col min="514" max="521" width="11.7109375" style="581" customWidth="1"/>
    <col min="522" max="768" width="9.140625" style="581"/>
    <col min="769" max="769" width="43.7109375" style="581" customWidth="1"/>
    <col min="770" max="777" width="11.7109375" style="581" customWidth="1"/>
    <col min="778" max="1024" width="9.140625" style="581"/>
    <col min="1025" max="1025" width="43.7109375" style="581" customWidth="1"/>
    <col min="1026" max="1033" width="11.7109375" style="581" customWidth="1"/>
    <col min="1034" max="1280" width="9.140625" style="581"/>
    <col min="1281" max="1281" width="43.7109375" style="581" customWidth="1"/>
    <col min="1282" max="1289" width="11.7109375" style="581" customWidth="1"/>
    <col min="1290" max="1536" width="9.140625" style="581"/>
    <col min="1537" max="1537" width="43.7109375" style="581" customWidth="1"/>
    <col min="1538" max="1545" width="11.7109375" style="581" customWidth="1"/>
    <col min="1546" max="1792" width="9.140625" style="581"/>
    <col min="1793" max="1793" width="43.7109375" style="581" customWidth="1"/>
    <col min="1794" max="1801" width="11.7109375" style="581" customWidth="1"/>
    <col min="1802" max="2048" width="9.140625" style="581"/>
    <col min="2049" max="2049" width="43.7109375" style="581" customWidth="1"/>
    <col min="2050" max="2057" width="11.7109375" style="581" customWidth="1"/>
    <col min="2058" max="2304" width="9.140625" style="581"/>
    <col min="2305" max="2305" width="43.7109375" style="581" customWidth="1"/>
    <col min="2306" max="2313" width="11.7109375" style="581" customWidth="1"/>
    <col min="2314" max="2560" width="9.140625" style="581"/>
    <col min="2561" max="2561" width="43.7109375" style="581" customWidth="1"/>
    <col min="2562" max="2569" width="11.7109375" style="581" customWidth="1"/>
    <col min="2570" max="2816" width="9.140625" style="581"/>
    <col min="2817" max="2817" width="43.7109375" style="581" customWidth="1"/>
    <col min="2818" max="2825" width="11.7109375" style="581" customWidth="1"/>
    <col min="2826" max="3072" width="9.140625" style="581"/>
    <col min="3073" max="3073" width="43.7109375" style="581" customWidth="1"/>
    <col min="3074" max="3081" width="11.7109375" style="581" customWidth="1"/>
    <col min="3082" max="3328" width="9.140625" style="581"/>
    <col min="3329" max="3329" width="43.7109375" style="581" customWidth="1"/>
    <col min="3330" max="3337" width="11.7109375" style="581" customWidth="1"/>
    <col min="3338" max="3584" width="9.140625" style="581"/>
    <col min="3585" max="3585" width="43.7109375" style="581" customWidth="1"/>
    <col min="3586" max="3593" width="11.7109375" style="581" customWidth="1"/>
    <col min="3594" max="3840" width="9.140625" style="581"/>
    <col min="3841" max="3841" width="43.7109375" style="581" customWidth="1"/>
    <col min="3842" max="3849" width="11.7109375" style="581" customWidth="1"/>
    <col min="3850" max="4096" width="9.140625" style="581"/>
    <col min="4097" max="4097" width="43.7109375" style="581" customWidth="1"/>
    <col min="4098" max="4105" width="11.7109375" style="581" customWidth="1"/>
    <col min="4106" max="4352" width="9.140625" style="581"/>
    <col min="4353" max="4353" width="43.7109375" style="581" customWidth="1"/>
    <col min="4354" max="4361" width="11.7109375" style="581" customWidth="1"/>
    <col min="4362" max="4608" width="9.140625" style="581"/>
    <col min="4609" max="4609" width="43.7109375" style="581" customWidth="1"/>
    <col min="4610" max="4617" width="11.7109375" style="581" customWidth="1"/>
    <col min="4618" max="4864" width="9.140625" style="581"/>
    <col min="4865" max="4865" width="43.7109375" style="581" customWidth="1"/>
    <col min="4866" max="4873" width="11.7109375" style="581" customWidth="1"/>
    <col min="4874" max="5120" width="9.140625" style="581"/>
    <col min="5121" max="5121" width="43.7109375" style="581" customWidth="1"/>
    <col min="5122" max="5129" width="11.7109375" style="581" customWidth="1"/>
    <col min="5130" max="5376" width="9.140625" style="581"/>
    <col min="5377" max="5377" width="43.7109375" style="581" customWidth="1"/>
    <col min="5378" max="5385" width="11.7109375" style="581" customWidth="1"/>
    <col min="5386" max="5632" width="9.140625" style="581"/>
    <col min="5633" max="5633" width="43.7109375" style="581" customWidth="1"/>
    <col min="5634" max="5641" width="11.7109375" style="581" customWidth="1"/>
    <col min="5642" max="5888" width="9.140625" style="581"/>
    <col min="5889" max="5889" width="43.7109375" style="581" customWidth="1"/>
    <col min="5890" max="5897" width="11.7109375" style="581" customWidth="1"/>
    <col min="5898" max="6144" width="9.140625" style="581"/>
    <col min="6145" max="6145" width="43.7109375" style="581" customWidth="1"/>
    <col min="6146" max="6153" width="11.7109375" style="581" customWidth="1"/>
    <col min="6154" max="6400" width="9.140625" style="581"/>
    <col min="6401" max="6401" width="43.7109375" style="581" customWidth="1"/>
    <col min="6402" max="6409" width="11.7109375" style="581" customWidth="1"/>
    <col min="6410" max="6656" width="9.140625" style="581"/>
    <col min="6657" max="6657" width="43.7109375" style="581" customWidth="1"/>
    <col min="6658" max="6665" width="11.7109375" style="581" customWidth="1"/>
    <col min="6666" max="6912" width="9.140625" style="581"/>
    <col min="6913" max="6913" width="43.7109375" style="581" customWidth="1"/>
    <col min="6914" max="6921" width="11.7109375" style="581" customWidth="1"/>
    <col min="6922" max="7168" width="9.140625" style="581"/>
    <col min="7169" max="7169" width="43.7109375" style="581" customWidth="1"/>
    <col min="7170" max="7177" width="11.7109375" style="581" customWidth="1"/>
    <col min="7178" max="7424" width="9.140625" style="581"/>
    <col min="7425" max="7425" width="43.7109375" style="581" customWidth="1"/>
    <col min="7426" max="7433" width="11.7109375" style="581" customWidth="1"/>
    <col min="7434" max="7680" width="9.140625" style="581"/>
    <col min="7681" max="7681" width="43.7109375" style="581" customWidth="1"/>
    <col min="7682" max="7689" width="11.7109375" style="581" customWidth="1"/>
    <col min="7690" max="7936" width="9.140625" style="581"/>
    <col min="7937" max="7937" width="43.7109375" style="581" customWidth="1"/>
    <col min="7938" max="7945" width="11.7109375" style="581" customWidth="1"/>
    <col min="7946" max="8192" width="9.140625" style="581"/>
    <col min="8193" max="8193" width="43.7109375" style="581" customWidth="1"/>
    <col min="8194" max="8201" width="11.7109375" style="581" customWidth="1"/>
    <col min="8202" max="8448" width="9.140625" style="581"/>
    <col min="8449" max="8449" width="43.7109375" style="581" customWidth="1"/>
    <col min="8450" max="8457" width="11.7109375" style="581" customWidth="1"/>
    <col min="8458" max="8704" width="9.140625" style="581"/>
    <col min="8705" max="8705" width="43.7109375" style="581" customWidth="1"/>
    <col min="8706" max="8713" width="11.7109375" style="581" customWidth="1"/>
    <col min="8714" max="8960" width="9.140625" style="581"/>
    <col min="8961" max="8961" width="43.7109375" style="581" customWidth="1"/>
    <col min="8962" max="8969" width="11.7109375" style="581" customWidth="1"/>
    <col min="8970" max="9216" width="9.140625" style="581"/>
    <col min="9217" max="9217" width="43.7109375" style="581" customWidth="1"/>
    <col min="9218" max="9225" width="11.7109375" style="581" customWidth="1"/>
    <col min="9226" max="9472" width="9.140625" style="581"/>
    <col min="9473" max="9473" width="43.7109375" style="581" customWidth="1"/>
    <col min="9474" max="9481" width="11.7109375" style="581" customWidth="1"/>
    <col min="9482" max="9728" width="9.140625" style="581"/>
    <col min="9729" max="9729" width="43.7109375" style="581" customWidth="1"/>
    <col min="9730" max="9737" width="11.7109375" style="581" customWidth="1"/>
    <col min="9738" max="9984" width="9.140625" style="581"/>
    <col min="9985" max="9985" width="43.7109375" style="581" customWidth="1"/>
    <col min="9986" max="9993" width="11.7109375" style="581" customWidth="1"/>
    <col min="9994" max="10240" width="9.140625" style="581"/>
    <col min="10241" max="10241" width="43.7109375" style="581" customWidth="1"/>
    <col min="10242" max="10249" width="11.7109375" style="581" customWidth="1"/>
    <col min="10250" max="10496" width="9.140625" style="581"/>
    <col min="10497" max="10497" width="43.7109375" style="581" customWidth="1"/>
    <col min="10498" max="10505" width="11.7109375" style="581" customWidth="1"/>
    <col min="10506" max="10752" width="9.140625" style="581"/>
    <col min="10753" max="10753" width="43.7109375" style="581" customWidth="1"/>
    <col min="10754" max="10761" width="11.7109375" style="581" customWidth="1"/>
    <col min="10762" max="11008" width="9.140625" style="581"/>
    <col min="11009" max="11009" width="43.7109375" style="581" customWidth="1"/>
    <col min="11010" max="11017" width="11.7109375" style="581" customWidth="1"/>
    <col min="11018" max="11264" width="9.140625" style="581"/>
    <col min="11265" max="11265" width="43.7109375" style="581" customWidth="1"/>
    <col min="11266" max="11273" width="11.7109375" style="581" customWidth="1"/>
    <col min="11274" max="11520" width="9.140625" style="581"/>
    <col min="11521" max="11521" width="43.7109375" style="581" customWidth="1"/>
    <col min="11522" max="11529" width="11.7109375" style="581" customWidth="1"/>
    <col min="11530" max="11776" width="9.140625" style="581"/>
    <col min="11777" max="11777" width="43.7109375" style="581" customWidth="1"/>
    <col min="11778" max="11785" width="11.7109375" style="581" customWidth="1"/>
    <col min="11786" max="12032" width="9.140625" style="581"/>
    <col min="12033" max="12033" width="43.7109375" style="581" customWidth="1"/>
    <col min="12034" max="12041" width="11.7109375" style="581" customWidth="1"/>
    <col min="12042" max="12288" width="9.140625" style="581"/>
    <col min="12289" max="12289" width="43.7109375" style="581" customWidth="1"/>
    <col min="12290" max="12297" width="11.7109375" style="581" customWidth="1"/>
    <col min="12298" max="12544" width="9.140625" style="581"/>
    <col min="12545" max="12545" width="43.7109375" style="581" customWidth="1"/>
    <col min="12546" max="12553" width="11.7109375" style="581" customWidth="1"/>
    <col min="12554" max="12800" width="9.140625" style="581"/>
    <col min="12801" max="12801" width="43.7109375" style="581" customWidth="1"/>
    <col min="12802" max="12809" width="11.7109375" style="581" customWidth="1"/>
    <col min="12810" max="13056" width="9.140625" style="581"/>
    <col min="13057" max="13057" width="43.7109375" style="581" customWidth="1"/>
    <col min="13058" max="13065" width="11.7109375" style="581" customWidth="1"/>
    <col min="13066" max="13312" width="9.140625" style="581"/>
    <col min="13313" max="13313" width="43.7109375" style="581" customWidth="1"/>
    <col min="13314" max="13321" width="11.7109375" style="581" customWidth="1"/>
    <col min="13322" max="13568" width="9.140625" style="581"/>
    <col min="13569" max="13569" width="43.7109375" style="581" customWidth="1"/>
    <col min="13570" max="13577" width="11.7109375" style="581" customWidth="1"/>
    <col min="13578" max="13824" width="9.140625" style="581"/>
    <col min="13825" max="13825" width="43.7109375" style="581" customWidth="1"/>
    <col min="13826" max="13833" width="11.7109375" style="581" customWidth="1"/>
    <col min="13834" max="14080" width="9.140625" style="581"/>
    <col min="14081" max="14081" width="43.7109375" style="581" customWidth="1"/>
    <col min="14082" max="14089" width="11.7109375" style="581" customWidth="1"/>
    <col min="14090" max="14336" width="9.140625" style="581"/>
    <col min="14337" max="14337" width="43.7109375" style="581" customWidth="1"/>
    <col min="14338" max="14345" width="11.7109375" style="581" customWidth="1"/>
    <col min="14346" max="14592" width="9.140625" style="581"/>
    <col min="14593" max="14593" width="43.7109375" style="581" customWidth="1"/>
    <col min="14594" max="14601" width="11.7109375" style="581" customWidth="1"/>
    <col min="14602" max="14848" width="9.140625" style="581"/>
    <col min="14849" max="14849" width="43.7109375" style="581" customWidth="1"/>
    <col min="14850" max="14857" width="11.7109375" style="581" customWidth="1"/>
    <col min="14858" max="15104" width="9.140625" style="581"/>
    <col min="15105" max="15105" width="43.7109375" style="581" customWidth="1"/>
    <col min="15106" max="15113" width="11.7109375" style="581" customWidth="1"/>
    <col min="15114" max="15360" width="9.140625" style="581"/>
    <col min="15361" max="15361" width="43.7109375" style="581" customWidth="1"/>
    <col min="15362" max="15369" width="11.7109375" style="581" customWidth="1"/>
    <col min="15370" max="15616" width="9.140625" style="581"/>
    <col min="15617" max="15617" width="43.7109375" style="581" customWidth="1"/>
    <col min="15618" max="15625" width="11.7109375" style="581" customWidth="1"/>
    <col min="15626" max="15872" width="9.140625" style="581"/>
    <col min="15873" max="15873" width="43.7109375" style="581" customWidth="1"/>
    <col min="15874" max="15881" width="11.7109375" style="581" customWidth="1"/>
    <col min="15882" max="16128" width="9.140625" style="581"/>
    <col min="16129" max="16129" width="43.7109375" style="581" customWidth="1"/>
    <col min="16130" max="16137" width="11.7109375" style="581" customWidth="1"/>
    <col min="16138" max="16384" width="9.140625" style="581"/>
  </cols>
  <sheetData>
    <row r="1" spans="1:9" s="576" customFormat="1" ht="24.75" customHeight="1">
      <c r="A1" s="574" t="s">
        <v>957</v>
      </c>
      <c r="B1" s="575"/>
      <c r="C1" s="574"/>
      <c r="D1" s="574"/>
      <c r="E1" s="574"/>
      <c r="F1" s="574"/>
      <c r="G1" s="79"/>
      <c r="H1" s="574"/>
      <c r="I1" s="79"/>
    </row>
    <row r="2" spans="1:9" ht="11.25" customHeight="1">
      <c r="A2" s="577"/>
      <c r="B2" s="578"/>
      <c r="C2" s="579"/>
      <c r="D2" s="579"/>
      <c r="E2" s="579"/>
      <c r="F2" s="579"/>
      <c r="G2" s="580"/>
      <c r="H2" s="579"/>
      <c r="I2" s="580" t="s">
        <v>389</v>
      </c>
    </row>
    <row r="3" spans="1:9" s="583" customFormat="1" ht="19.5" customHeight="1">
      <c r="A3" s="582"/>
      <c r="B3" s="228">
        <v>44286</v>
      </c>
      <c r="C3" s="228">
        <v>44377</v>
      </c>
      <c r="D3" s="228">
        <v>44469</v>
      </c>
      <c r="E3" s="228">
        <v>44561</v>
      </c>
      <c r="F3" s="228">
        <v>44651</v>
      </c>
      <c r="G3" s="228">
        <v>44742</v>
      </c>
      <c r="H3" s="228">
        <v>44834</v>
      </c>
      <c r="I3" s="228">
        <v>44926</v>
      </c>
    </row>
    <row r="4" spans="1:9" s="583" customFormat="1" ht="6.75" customHeight="1">
      <c r="A4" s="584"/>
      <c r="B4" s="585"/>
      <c r="C4" s="586"/>
      <c r="D4" s="586"/>
      <c r="E4" s="586"/>
      <c r="F4" s="586"/>
      <c r="G4" s="586"/>
      <c r="H4" s="586"/>
      <c r="I4" s="586"/>
    </row>
    <row r="5" spans="1:9" s="583" customFormat="1">
      <c r="A5" s="587" t="s">
        <v>510</v>
      </c>
      <c r="B5" s="588">
        <v>3128493.0256010955</v>
      </c>
      <c r="C5" s="568">
        <v>3346438.749132446</v>
      </c>
      <c r="D5" s="568">
        <v>3487925.30041647</v>
      </c>
      <c r="E5" s="568">
        <v>3701838</v>
      </c>
      <c r="F5" s="568">
        <v>3906483.1562316515</v>
      </c>
      <c r="G5" s="568">
        <v>4118586.0282542268</v>
      </c>
      <c r="H5" s="568">
        <v>4294881.2790207257</v>
      </c>
      <c r="I5" s="568">
        <v>4426869</v>
      </c>
    </row>
    <row r="6" spans="1:9" s="583" customFormat="1">
      <c r="A6" s="589" t="s">
        <v>930</v>
      </c>
      <c r="B6" s="590">
        <v>2834658.0486195781</v>
      </c>
      <c r="C6" s="569">
        <v>3043213.1773231965</v>
      </c>
      <c r="D6" s="569">
        <v>3206801.918721904</v>
      </c>
      <c r="E6" s="569">
        <v>3418181</v>
      </c>
      <c r="F6" s="569">
        <v>3617875.5851460071</v>
      </c>
      <c r="G6" s="569">
        <v>3770701.991898512</v>
      </c>
      <c r="H6" s="569">
        <v>3948473.2686010138</v>
      </c>
      <c r="I6" s="569">
        <v>4124181</v>
      </c>
    </row>
    <row r="7" spans="1:9" s="583" customFormat="1">
      <c r="A7" s="591" t="s">
        <v>931</v>
      </c>
      <c r="B7" s="590">
        <v>703568.2996557724</v>
      </c>
      <c r="C7" s="569">
        <v>792793.00235497754</v>
      </c>
      <c r="D7" s="569">
        <v>888561.03125804535</v>
      </c>
      <c r="E7" s="569">
        <v>1036633</v>
      </c>
      <c r="F7" s="569">
        <v>1093167.4544403113</v>
      </c>
      <c r="G7" s="569">
        <v>1126752.6841057246</v>
      </c>
      <c r="H7" s="569">
        <v>1193349.2354560161</v>
      </c>
      <c r="I7" s="569">
        <v>1251251</v>
      </c>
    </row>
    <row r="8" spans="1:9" s="583" customFormat="1">
      <c r="A8" s="591" t="s">
        <v>958</v>
      </c>
      <c r="B8" s="590">
        <v>752139.54554666358</v>
      </c>
      <c r="C8" s="569">
        <v>769576.40867152589</v>
      </c>
      <c r="D8" s="569">
        <v>831763.83559041051</v>
      </c>
      <c r="E8" s="569">
        <v>837941</v>
      </c>
      <c r="F8" s="569">
        <v>886433.61207512661</v>
      </c>
      <c r="G8" s="569">
        <v>857271.55147717427</v>
      </c>
      <c r="H8" s="569">
        <v>906171.69802783104</v>
      </c>
      <c r="I8" s="569">
        <v>903217</v>
      </c>
    </row>
    <row r="9" spans="1:9" s="583" customFormat="1">
      <c r="A9" s="591" t="s">
        <v>933</v>
      </c>
      <c r="B9" s="590">
        <v>1378950.2034171419</v>
      </c>
      <c r="C9" s="569">
        <v>1480843.7662966929</v>
      </c>
      <c r="D9" s="569">
        <v>1486477.0518734483</v>
      </c>
      <c r="E9" s="569">
        <v>1543607</v>
      </c>
      <c r="F9" s="569">
        <v>1638274.5186305691</v>
      </c>
      <c r="G9" s="569">
        <v>1786677.7563156132</v>
      </c>
      <c r="H9" s="569">
        <v>1848952.3351171666</v>
      </c>
      <c r="I9" s="569">
        <v>1969713</v>
      </c>
    </row>
    <row r="10" spans="1:9" s="583" customFormat="1" ht="15.75">
      <c r="A10" s="592" t="s">
        <v>959</v>
      </c>
      <c r="B10" s="590">
        <v>293834.97698151763</v>
      </c>
      <c r="C10" s="569">
        <v>303225.57180924976</v>
      </c>
      <c r="D10" s="569">
        <v>281123.38169456588</v>
      </c>
      <c r="E10" s="569">
        <v>283657</v>
      </c>
      <c r="F10" s="569">
        <v>288607.57108564465</v>
      </c>
      <c r="G10" s="569">
        <v>347884.03635571466</v>
      </c>
      <c r="H10" s="569">
        <v>346408.01041971182</v>
      </c>
      <c r="I10" s="569">
        <v>302688</v>
      </c>
    </row>
    <row r="11" spans="1:9" s="583" customFormat="1" ht="6" customHeight="1">
      <c r="A11" s="592"/>
      <c r="B11" s="593"/>
      <c r="C11" s="594"/>
      <c r="D11" s="594"/>
      <c r="E11" s="594"/>
      <c r="F11" s="594"/>
      <c r="G11" s="594"/>
      <c r="H11" s="594"/>
      <c r="I11" s="594"/>
    </row>
    <row r="12" spans="1:9" s="583" customFormat="1">
      <c r="A12" s="595" t="s">
        <v>960</v>
      </c>
      <c r="B12" s="588">
        <v>3128493.0256010955</v>
      </c>
      <c r="C12" s="568">
        <v>3346438.749132446</v>
      </c>
      <c r="D12" s="568">
        <v>3487925.30041647</v>
      </c>
      <c r="E12" s="568">
        <v>3701838</v>
      </c>
      <c r="F12" s="568">
        <v>3906483.1562316515</v>
      </c>
      <c r="G12" s="568">
        <v>4118586.0282542263</v>
      </c>
      <c r="H12" s="568">
        <v>4294881.2790207257</v>
      </c>
      <c r="I12" s="568">
        <v>4426869</v>
      </c>
    </row>
    <row r="13" spans="1:9" s="583" customFormat="1">
      <c r="A13" s="584" t="s">
        <v>511</v>
      </c>
      <c r="B13" s="590">
        <v>3086699.4792923713</v>
      </c>
      <c r="C13" s="569">
        <v>3295794.1088955188</v>
      </c>
      <c r="D13" s="569">
        <v>3434542.2667817539</v>
      </c>
      <c r="E13" s="569">
        <v>3654793</v>
      </c>
      <c r="F13" s="569">
        <v>3858536.4738727552</v>
      </c>
      <c r="G13" s="569">
        <v>4068959.34589533</v>
      </c>
      <c r="H13" s="569">
        <v>4242217.5966618294</v>
      </c>
      <c r="I13" s="569">
        <v>4367250</v>
      </c>
    </row>
    <row r="14" spans="1:9" s="583" customFormat="1">
      <c r="A14" s="589" t="s">
        <v>448</v>
      </c>
      <c r="B14" s="590">
        <v>645762.89958604192</v>
      </c>
      <c r="C14" s="569">
        <v>733403.73024480022</v>
      </c>
      <c r="D14" s="569">
        <v>769568.11816137505</v>
      </c>
      <c r="E14" s="569">
        <v>939036</v>
      </c>
      <c r="F14" s="569">
        <v>1012233.4734163566</v>
      </c>
      <c r="G14" s="569">
        <v>1078385.9162869132</v>
      </c>
      <c r="H14" s="569">
        <v>1075313.1098383612</v>
      </c>
      <c r="I14" s="569">
        <v>1121718</v>
      </c>
    </row>
    <row r="15" spans="1:9" s="583" customFormat="1">
      <c r="A15" s="589" t="s">
        <v>512</v>
      </c>
      <c r="B15" s="590">
        <v>0</v>
      </c>
      <c r="C15" s="569">
        <v>0</v>
      </c>
      <c r="D15" s="569">
        <v>0</v>
      </c>
      <c r="E15" s="569">
        <v>0</v>
      </c>
      <c r="F15" s="569">
        <v>0</v>
      </c>
      <c r="G15" s="569">
        <v>0</v>
      </c>
      <c r="H15" s="569">
        <v>0</v>
      </c>
      <c r="I15" s="569">
        <v>0</v>
      </c>
    </row>
    <row r="16" spans="1:9" s="583" customFormat="1" ht="15.75">
      <c r="A16" s="589" t="s">
        <v>961</v>
      </c>
      <c r="B16" s="590">
        <v>86621.058467574272</v>
      </c>
      <c r="C16" s="569">
        <v>89551.222286729491</v>
      </c>
      <c r="D16" s="569">
        <v>95048.446165322443</v>
      </c>
      <c r="E16" s="569">
        <v>97015</v>
      </c>
      <c r="F16" s="569">
        <v>103554.67321357955</v>
      </c>
      <c r="G16" s="569">
        <v>97087.725317259639</v>
      </c>
      <c r="H16" s="569">
        <v>130912.1110498628</v>
      </c>
      <c r="I16" s="569">
        <v>134520</v>
      </c>
    </row>
    <row r="17" spans="1:9" s="583" customFormat="1">
      <c r="A17" s="589" t="s">
        <v>929</v>
      </c>
      <c r="B17" s="590">
        <v>1879</v>
      </c>
      <c r="C17" s="569">
        <v>2172</v>
      </c>
      <c r="D17" s="569">
        <v>1967</v>
      </c>
      <c r="E17" s="569">
        <v>1833</v>
      </c>
      <c r="F17" s="569">
        <v>785</v>
      </c>
      <c r="G17" s="569">
        <v>693</v>
      </c>
      <c r="H17" s="569">
        <v>607</v>
      </c>
      <c r="I17" s="569">
        <v>910</v>
      </c>
    </row>
    <row r="18" spans="1:9" s="583" customFormat="1">
      <c r="A18" s="589" t="s">
        <v>450</v>
      </c>
      <c r="B18" s="590">
        <v>2352436.5212387554</v>
      </c>
      <c r="C18" s="569">
        <v>2470667.1563639888</v>
      </c>
      <c r="D18" s="569">
        <v>2567958.7024550564</v>
      </c>
      <c r="E18" s="569">
        <v>2616909</v>
      </c>
      <c r="F18" s="569">
        <v>2741963.3272428191</v>
      </c>
      <c r="G18" s="569">
        <v>2892792.704291157</v>
      </c>
      <c r="H18" s="569">
        <v>3035385.3757736054</v>
      </c>
      <c r="I18" s="569">
        <v>3110102</v>
      </c>
    </row>
    <row r="19" spans="1:9" s="583" customFormat="1">
      <c r="A19" s="596" t="s">
        <v>534</v>
      </c>
      <c r="B19" s="590">
        <v>2220814.6216091821</v>
      </c>
      <c r="C19" s="569">
        <v>2347185.5739747491</v>
      </c>
      <c r="D19" s="569">
        <v>2443576.9901250829</v>
      </c>
      <c r="E19" s="569">
        <v>2492268</v>
      </c>
      <c r="F19" s="569">
        <v>2616908.1154757733</v>
      </c>
      <c r="G19" s="569">
        <v>2769940.063511671</v>
      </c>
      <c r="H19" s="569">
        <v>2909315.9214392817</v>
      </c>
      <c r="I19" s="569">
        <v>2991812</v>
      </c>
    </row>
    <row r="20" spans="1:9" s="583" customFormat="1">
      <c r="A20" s="596" t="s">
        <v>535</v>
      </c>
      <c r="B20" s="590">
        <v>31391.166484768375</v>
      </c>
      <c r="C20" s="569">
        <v>31190.330425617223</v>
      </c>
      <c r="D20" s="569">
        <v>33414.266166668902</v>
      </c>
      <c r="E20" s="569">
        <v>33575</v>
      </c>
      <c r="F20" s="569">
        <v>33871.470830689999</v>
      </c>
      <c r="G20" s="569">
        <v>34041.941785413175</v>
      </c>
      <c r="H20" s="569">
        <v>35601.457825192549</v>
      </c>
      <c r="I20" s="569">
        <v>31830</v>
      </c>
    </row>
    <row r="21" spans="1:9" s="583" customFormat="1">
      <c r="A21" s="596" t="s">
        <v>536</v>
      </c>
      <c r="B21" s="590">
        <v>100230.73314480456</v>
      </c>
      <c r="C21" s="569">
        <v>92291.251963622606</v>
      </c>
      <c r="D21" s="569">
        <v>90967.44616330431</v>
      </c>
      <c r="E21" s="569">
        <v>91066</v>
      </c>
      <c r="F21" s="569">
        <v>91183.740936355942</v>
      </c>
      <c r="G21" s="569">
        <v>88810.69899407294</v>
      </c>
      <c r="H21" s="569">
        <v>90467.996509131</v>
      </c>
      <c r="I21" s="569">
        <v>86460</v>
      </c>
    </row>
    <row r="22" spans="1:9" s="583" customFormat="1">
      <c r="A22" s="584" t="s">
        <v>515</v>
      </c>
      <c r="B22" s="590">
        <v>41793.546308724115</v>
      </c>
      <c r="C22" s="569">
        <v>50644.640236927364</v>
      </c>
      <c r="D22" s="569">
        <v>53383.033634716368</v>
      </c>
      <c r="E22" s="569">
        <v>47045</v>
      </c>
      <c r="F22" s="569">
        <v>47946.682358896483</v>
      </c>
      <c r="G22" s="569">
        <v>49626.682358896483</v>
      </c>
      <c r="H22" s="569">
        <v>52663.682358896483</v>
      </c>
      <c r="I22" s="569">
        <v>59619</v>
      </c>
    </row>
    <row r="23" spans="1:9" s="583" customFormat="1" ht="6" customHeight="1">
      <c r="A23" s="597"/>
      <c r="B23" s="598"/>
      <c r="C23" s="598"/>
      <c r="D23" s="598"/>
      <c r="E23" s="598"/>
      <c r="F23" s="598"/>
      <c r="G23" s="598"/>
      <c r="H23" s="598"/>
      <c r="I23" s="598"/>
    </row>
    <row r="24" spans="1:9" s="583" customFormat="1" ht="6" customHeight="1">
      <c r="A24" s="599"/>
      <c r="B24" s="599"/>
      <c r="C24" s="600"/>
      <c r="D24" s="600"/>
      <c r="E24" s="600"/>
      <c r="F24" s="600"/>
      <c r="G24" s="600"/>
      <c r="H24" s="600"/>
      <c r="I24" s="600"/>
    </row>
    <row r="25" spans="1:9" s="501" customFormat="1" ht="12.75" customHeight="1">
      <c r="A25" s="2139" t="s">
        <v>962</v>
      </c>
      <c r="B25" s="2139"/>
      <c r="C25" s="2139"/>
      <c r="D25" s="2139"/>
      <c r="E25" s="2139"/>
      <c r="F25" s="2139"/>
      <c r="G25" s="2139"/>
      <c r="H25" s="1961"/>
      <c r="I25" s="1961"/>
    </row>
    <row r="26" spans="1:9" s="501" customFormat="1" ht="12.75" customHeight="1">
      <c r="A26" s="2139"/>
      <c r="B26" s="2139"/>
      <c r="C26" s="2139"/>
      <c r="D26" s="2139"/>
      <c r="E26" s="2139"/>
      <c r="F26" s="2139"/>
      <c r="G26" s="2139"/>
      <c r="H26" s="1961"/>
      <c r="I26" s="1961"/>
    </row>
    <row r="27" spans="1:9" s="501" customFormat="1" ht="12.75" customHeight="1">
      <c r="A27" s="157" t="s">
        <v>963</v>
      </c>
      <c r="B27" s="601"/>
      <c r="C27" s="601"/>
      <c r="D27" s="601"/>
      <c r="E27" s="601"/>
      <c r="F27" s="601"/>
      <c r="G27" s="601"/>
      <c r="H27" s="601"/>
      <c r="I27" s="601"/>
    </row>
    <row r="28" spans="1:9" s="501" customFormat="1" ht="12.75" customHeight="1">
      <c r="A28" s="2140" t="s">
        <v>964</v>
      </c>
      <c r="B28" s="2140"/>
      <c r="C28" s="2140"/>
      <c r="D28" s="2140"/>
      <c r="E28" s="2140"/>
      <c r="F28" s="2140"/>
      <c r="G28" s="2140"/>
      <c r="H28" s="1961"/>
      <c r="I28" s="1961"/>
    </row>
    <row r="29" spans="1:9" s="501" customFormat="1" ht="12.75" customHeight="1">
      <c r="A29" s="2140"/>
      <c r="B29" s="2140"/>
      <c r="C29" s="2140"/>
      <c r="D29" s="2140"/>
      <c r="E29" s="2140"/>
      <c r="F29" s="2140"/>
      <c r="G29" s="2140"/>
      <c r="H29" s="1961"/>
      <c r="I29" s="1961"/>
    </row>
    <row r="30" spans="1:9" s="603" customFormat="1" ht="12.75" customHeight="1">
      <c r="A30" s="157" t="s">
        <v>965</v>
      </c>
      <c r="B30" s="602"/>
      <c r="C30" s="602"/>
      <c r="D30" s="602"/>
      <c r="E30" s="602"/>
      <c r="F30" s="602"/>
      <c r="G30" s="602"/>
      <c r="H30" s="602"/>
      <c r="I30" s="602"/>
    </row>
    <row r="31" spans="1:9" s="603" customFormat="1" ht="6" customHeight="1">
      <c r="A31" s="157"/>
      <c r="B31" s="604"/>
      <c r="C31" s="604"/>
      <c r="D31" s="604"/>
      <c r="E31" s="604"/>
      <c r="F31" s="604"/>
      <c r="G31" s="604"/>
      <c r="H31" s="604"/>
      <c r="I31" s="604"/>
    </row>
    <row r="32" spans="1:9" s="603" customFormat="1" ht="12.75" customHeight="1">
      <c r="A32" s="605" t="s">
        <v>966</v>
      </c>
      <c r="B32" s="606"/>
      <c r="C32" s="606"/>
      <c r="D32" s="606"/>
      <c r="E32" s="606"/>
      <c r="F32" s="606"/>
      <c r="G32" s="606"/>
      <c r="H32" s="606"/>
      <c r="I32" s="606"/>
    </row>
    <row r="33" spans="1:9" s="603" customFormat="1" ht="12.75" customHeight="1">
      <c r="A33" s="607" t="s">
        <v>967</v>
      </c>
      <c r="B33" s="608"/>
      <c r="C33" s="608"/>
      <c r="D33" s="608"/>
      <c r="E33" s="608"/>
      <c r="F33" s="608"/>
      <c r="G33" s="608"/>
      <c r="H33" s="608"/>
      <c r="I33" s="608"/>
    </row>
    <row r="34" spans="1:9" s="603" customFormat="1" ht="13.5" customHeight="1">
      <c r="A34" s="609"/>
      <c r="B34" s="608"/>
      <c r="C34" s="608"/>
      <c r="D34" s="608"/>
      <c r="E34" s="608"/>
      <c r="F34" s="608"/>
      <c r="G34" s="608"/>
      <c r="H34" s="608"/>
      <c r="I34" s="608"/>
    </row>
    <row r="35" spans="1:9" s="603" customFormat="1" ht="13.5" customHeight="1">
      <c r="A35" s="609"/>
      <c r="B35" s="608"/>
      <c r="C35" s="608"/>
      <c r="D35" s="608"/>
      <c r="E35" s="608"/>
      <c r="F35" s="608"/>
      <c r="G35" s="608"/>
      <c r="H35" s="608"/>
      <c r="I35" s="608"/>
    </row>
    <row r="36" spans="1:9" s="603" customFormat="1" ht="13.5" customHeight="1">
      <c r="A36" s="583"/>
      <c r="B36" s="608"/>
      <c r="C36" s="608"/>
      <c r="D36" s="608"/>
      <c r="E36" s="608"/>
      <c r="F36" s="608"/>
      <c r="G36" s="608"/>
      <c r="H36" s="608"/>
      <c r="I36" s="608"/>
    </row>
    <row r="37" spans="1:9" s="583" customFormat="1" ht="13.5" customHeight="1"/>
    <row r="38" spans="1:9" ht="24.75" customHeight="1">
      <c r="A38" s="574" t="s">
        <v>968</v>
      </c>
      <c r="B38" s="577"/>
      <c r="C38" s="577"/>
      <c r="D38" s="577"/>
      <c r="E38" s="577"/>
      <c r="F38" s="577"/>
      <c r="G38" s="79"/>
      <c r="H38" s="577"/>
      <c r="I38" s="79"/>
    </row>
    <row r="39" spans="1:9" ht="11.25" customHeight="1">
      <c r="A39" s="579"/>
      <c r="B39" s="579"/>
      <c r="C39" s="579"/>
      <c r="D39" s="579"/>
      <c r="E39" s="579"/>
      <c r="F39" s="579"/>
      <c r="G39" s="580"/>
      <c r="H39" s="579"/>
      <c r="I39" s="580" t="s">
        <v>389</v>
      </c>
    </row>
    <row r="40" spans="1:9" s="583" customFormat="1" ht="19.5" customHeight="1">
      <c r="A40" s="582"/>
      <c r="B40" s="228">
        <v>44286</v>
      </c>
      <c r="C40" s="228">
        <v>44377</v>
      </c>
      <c r="D40" s="228">
        <v>44469</v>
      </c>
      <c r="E40" s="228">
        <v>44561</v>
      </c>
      <c r="F40" s="228">
        <v>44651</v>
      </c>
      <c r="G40" s="228">
        <v>44742</v>
      </c>
      <c r="H40" s="228">
        <v>44834</v>
      </c>
      <c r="I40" s="228">
        <v>44926</v>
      </c>
    </row>
    <row r="41" spans="1:9" s="583" customFormat="1" ht="6" customHeight="1">
      <c r="A41" s="610"/>
      <c r="B41" s="611"/>
      <c r="C41" s="586"/>
      <c r="D41" s="586"/>
      <c r="E41" s="586"/>
      <c r="F41" s="586"/>
      <c r="G41" s="586"/>
      <c r="H41" s="586"/>
      <c r="I41" s="586"/>
    </row>
    <row r="42" spans="1:9" s="583" customFormat="1" ht="13.5" customHeight="1">
      <c r="A42" s="612" t="s">
        <v>969</v>
      </c>
      <c r="B42" s="568">
        <v>3828726.507434668</v>
      </c>
      <c r="C42" s="568">
        <v>4058790.492628946</v>
      </c>
      <c r="D42" s="568">
        <v>4231441.6755941547</v>
      </c>
      <c r="E42" s="568">
        <v>4479607</v>
      </c>
      <c r="F42" s="568">
        <v>4667576.8313413765</v>
      </c>
      <c r="G42" s="568">
        <v>4890203.7143840762</v>
      </c>
      <c r="H42" s="568">
        <v>5132811.8112625191</v>
      </c>
      <c r="I42" s="568">
        <v>5286945</v>
      </c>
    </row>
    <row r="43" spans="1:9" s="583" customFormat="1">
      <c r="A43" s="585" t="s">
        <v>429</v>
      </c>
      <c r="B43" s="569">
        <v>3128493.0256010955</v>
      </c>
      <c r="C43" s="569">
        <v>3346438.749132446</v>
      </c>
      <c r="D43" s="569">
        <v>3487925.30041647</v>
      </c>
      <c r="E43" s="569">
        <v>3701838</v>
      </c>
      <c r="F43" s="569">
        <v>3906483.1562316515</v>
      </c>
      <c r="G43" s="569">
        <v>4118586.0282542268</v>
      </c>
      <c r="H43" s="569">
        <v>4294881.2790207257</v>
      </c>
      <c r="I43" s="569">
        <v>4426869</v>
      </c>
    </row>
    <row r="44" spans="1:9" s="583" customFormat="1">
      <c r="A44" s="585" t="s">
        <v>428</v>
      </c>
      <c r="B44" s="569">
        <v>0</v>
      </c>
      <c r="C44" s="569">
        <v>0</v>
      </c>
      <c r="D44" s="569">
        <v>0</v>
      </c>
      <c r="E44" s="569">
        <v>0</v>
      </c>
      <c r="F44" s="569">
        <v>0</v>
      </c>
      <c r="G44" s="569">
        <v>0</v>
      </c>
      <c r="H44" s="569">
        <v>0</v>
      </c>
      <c r="I44" s="569">
        <v>0</v>
      </c>
    </row>
    <row r="45" spans="1:9" s="583" customFormat="1">
      <c r="A45" s="585" t="s">
        <v>948</v>
      </c>
      <c r="B45" s="569">
        <v>0</v>
      </c>
      <c r="C45" s="569">
        <v>0</v>
      </c>
      <c r="D45" s="569">
        <v>0</v>
      </c>
      <c r="E45" s="569">
        <v>1930</v>
      </c>
      <c r="F45" s="569">
        <v>1946</v>
      </c>
      <c r="G45" s="569">
        <v>1929</v>
      </c>
      <c r="H45" s="569">
        <v>1933</v>
      </c>
      <c r="I45" s="569">
        <v>1742</v>
      </c>
    </row>
    <row r="46" spans="1:9" s="583" customFormat="1">
      <c r="A46" s="585" t="s">
        <v>431</v>
      </c>
      <c r="B46" s="569">
        <v>152263.31583922222</v>
      </c>
      <c r="C46" s="569">
        <v>158166.34320565333</v>
      </c>
      <c r="D46" s="569">
        <v>158927.34320565333</v>
      </c>
      <c r="E46" s="569">
        <v>160286</v>
      </c>
      <c r="F46" s="569">
        <v>161141.69402664376</v>
      </c>
      <c r="G46" s="569">
        <v>185231.57075973129</v>
      </c>
      <c r="H46" s="569">
        <v>187932.8776830344</v>
      </c>
      <c r="I46" s="569">
        <v>191851</v>
      </c>
    </row>
    <row r="47" spans="1:9" s="583" customFormat="1">
      <c r="A47" s="613" t="s">
        <v>949</v>
      </c>
      <c r="B47" s="569">
        <v>0</v>
      </c>
      <c r="C47" s="569">
        <v>0</v>
      </c>
      <c r="D47" s="569">
        <v>0</v>
      </c>
      <c r="E47" s="569">
        <v>0</v>
      </c>
      <c r="F47" s="569">
        <v>0</v>
      </c>
      <c r="G47" s="569">
        <v>0</v>
      </c>
      <c r="H47" s="569">
        <v>0</v>
      </c>
      <c r="I47" s="569">
        <v>0</v>
      </c>
    </row>
    <row r="48" spans="1:9" s="583" customFormat="1">
      <c r="A48" s="613" t="s">
        <v>950</v>
      </c>
      <c r="B48" s="569">
        <v>152263.31583922222</v>
      </c>
      <c r="C48" s="569">
        <v>158166.34320565333</v>
      </c>
      <c r="D48" s="569">
        <v>158927.34320565333</v>
      </c>
      <c r="E48" s="569">
        <v>160286</v>
      </c>
      <c r="F48" s="569">
        <v>161141.69402664376</v>
      </c>
      <c r="G48" s="569">
        <v>185231.57075973129</v>
      </c>
      <c r="H48" s="569">
        <v>187932.8776830344</v>
      </c>
      <c r="I48" s="569">
        <v>191851</v>
      </c>
    </row>
    <row r="49" spans="1:9" s="583" customFormat="1">
      <c r="A49" s="585" t="s">
        <v>406</v>
      </c>
      <c r="B49" s="614">
        <v>547970.16599435033</v>
      </c>
      <c r="C49" s="614">
        <v>554185.40029084648</v>
      </c>
      <c r="D49" s="614">
        <v>584589.03197203134</v>
      </c>
      <c r="E49" s="614">
        <v>615553</v>
      </c>
      <c r="F49" s="614">
        <v>598005.98108308087</v>
      </c>
      <c r="G49" s="614">
        <v>584457.11537011806</v>
      </c>
      <c r="H49" s="614">
        <v>648064.65455875907</v>
      </c>
      <c r="I49" s="614">
        <v>666483</v>
      </c>
    </row>
    <row r="50" spans="1:9" s="583" customFormat="1" ht="6" customHeight="1">
      <c r="A50" s="585"/>
      <c r="B50" s="615"/>
      <c r="C50" s="615"/>
      <c r="D50" s="615"/>
      <c r="E50" s="615"/>
      <c r="F50" s="615"/>
      <c r="G50" s="615"/>
      <c r="H50" s="615"/>
      <c r="I50" s="615"/>
    </row>
    <row r="51" spans="1:9" s="583" customFormat="1">
      <c r="A51" s="612" t="s">
        <v>970</v>
      </c>
      <c r="B51" s="568">
        <v>3828726.507434668</v>
      </c>
      <c r="C51" s="568">
        <v>4058790.492628946</v>
      </c>
      <c r="D51" s="568">
        <v>4231441.6755941547</v>
      </c>
      <c r="E51" s="568">
        <v>4479607</v>
      </c>
      <c r="F51" s="568">
        <v>4667576.8313413765</v>
      </c>
      <c r="G51" s="568">
        <v>4890203.7143840762</v>
      </c>
      <c r="H51" s="568">
        <v>5132811.8112625191</v>
      </c>
      <c r="I51" s="568">
        <v>5286945</v>
      </c>
    </row>
    <row r="52" spans="1:9" s="583" customFormat="1">
      <c r="A52" s="585" t="s">
        <v>429</v>
      </c>
      <c r="B52" s="569">
        <v>1905384.9989709782</v>
      </c>
      <c r="C52" s="569">
        <v>2064555.782132572</v>
      </c>
      <c r="D52" s="569">
        <v>2145694.8559676311</v>
      </c>
      <c r="E52" s="569">
        <v>2322220</v>
      </c>
      <c r="F52" s="569">
        <v>2553353.0094568012</v>
      </c>
      <c r="G52" s="569">
        <v>2695445.7123721559</v>
      </c>
      <c r="H52" s="569">
        <v>2849626.2368245125</v>
      </c>
      <c r="I52" s="569">
        <v>2902780</v>
      </c>
    </row>
    <row r="53" spans="1:9" s="583" customFormat="1">
      <c r="A53" s="616" t="s">
        <v>931</v>
      </c>
      <c r="B53" s="569">
        <v>184348.12938864218</v>
      </c>
      <c r="C53" s="569">
        <v>196127.8779431115</v>
      </c>
      <c r="D53" s="569">
        <v>217893.4713873931</v>
      </c>
      <c r="E53" s="569">
        <v>212531</v>
      </c>
      <c r="F53" s="569">
        <v>232408.26132918193</v>
      </c>
      <c r="G53" s="569">
        <v>232897.40807360911</v>
      </c>
      <c r="H53" s="569">
        <v>294982.11751823296</v>
      </c>
      <c r="I53" s="569">
        <v>287614</v>
      </c>
    </row>
    <row r="54" spans="1:9" s="583" customFormat="1">
      <c r="A54" s="613" t="s">
        <v>951</v>
      </c>
      <c r="B54" s="569">
        <v>1721036.8695823359</v>
      </c>
      <c r="C54" s="569">
        <v>1868427.9041894607</v>
      </c>
      <c r="D54" s="569">
        <v>1927801.384580238</v>
      </c>
      <c r="E54" s="569">
        <v>2109689</v>
      </c>
      <c r="F54" s="569">
        <v>2320944.7481276193</v>
      </c>
      <c r="G54" s="569">
        <v>2462548.3042985466</v>
      </c>
      <c r="H54" s="569">
        <v>2554644.1193062793</v>
      </c>
      <c r="I54" s="569">
        <v>2615166</v>
      </c>
    </row>
    <row r="55" spans="1:9" s="583" customFormat="1">
      <c r="A55" s="585" t="s">
        <v>719</v>
      </c>
      <c r="B55" s="569">
        <v>52407</v>
      </c>
      <c r="C55" s="569">
        <v>52040</v>
      </c>
      <c r="D55" s="569">
        <v>52314</v>
      </c>
      <c r="E55" s="569">
        <v>58158</v>
      </c>
      <c r="F55" s="569">
        <v>59615</v>
      </c>
      <c r="G55" s="569">
        <v>60980</v>
      </c>
      <c r="H55" s="569">
        <v>70782</v>
      </c>
      <c r="I55" s="569">
        <v>87451</v>
      </c>
    </row>
    <row r="56" spans="1:9" s="583" customFormat="1">
      <c r="A56" s="585" t="s">
        <v>410</v>
      </c>
      <c r="B56" s="614">
        <v>712147.97439453856</v>
      </c>
      <c r="C56" s="614">
        <v>753654.74798638921</v>
      </c>
      <c r="D56" s="614">
        <v>778082.4868719345</v>
      </c>
      <c r="E56" s="614">
        <v>822031</v>
      </c>
      <c r="F56" s="614">
        <v>846290.81575690978</v>
      </c>
      <c r="G56" s="614">
        <v>879442.24838579958</v>
      </c>
      <c r="H56" s="614">
        <v>887722.08107654762</v>
      </c>
      <c r="I56" s="614">
        <v>928185</v>
      </c>
    </row>
    <row r="57" spans="1:9" s="583" customFormat="1">
      <c r="A57" s="585" t="s">
        <v>952</v>
      </c>
      <c r="B57" s="614">
        <v>1158786.5340691516</v>
      </c>
      <c r="C57" s="614">
        <v>1188539.9625099846</v>
      </c>
      <c r="D57" s="614">
        <v>1255350.3327545889</v>
      </c>
      <c r="E57" s="614">
        <v>1277198</v>
      </c>
      <c r="F57" s="614">
        <v>1208318.0061276653</v>
      </c>
      <c r="G57" s="614">
        <v>1254335.7536261205</v>
      </c>
      <c r="H57" s="614">
        <v>1324681.4933614591</v>
      </c>
      <c r="I57" s="614">
        <v>1368529</v>
      </c>
    </row>
    <row r="58" spans="1:9" s="583" customFormat="1">
      <c r="A58" s="616" t="s">
        <v>953</v>
      </c>
      <c r="B58" s="569">
        <v>400468.01609775185</v>
      </c>
      <c r="C58" s="569">
        <v>405514.00196448306</v>
      </c>
      <c r="D58" s="569">
        <v>407627.69406278501</v>
      </c>
      <c r="E58" s="569">
        <v>417188</v>
      </c>
      <c r="F58" s="569">
        <v>422804.81423615222</v>
      </c>
      <c r="G58" s="569">
        <v>427824.78097062366</v>
      </c>
      <c r="H58" s="569">
        <v>448208.28313464136</v>
      </c>
      <c r="I58" s="569">
        <v>454556</v>
      </c>
    </row>
    <row r="59" spans="1:9" s="583" customFormat="1">
      <c r="A59" s="616" t="s">
        <v>954</v>
      </c>
      <c r="B59" s="614">
        <v>276286.09578037687</v>
      </c>
      <c r="C59" s="614">
        <v>304022.66694239806</v>
      </c>
      <c r="D59" s="614">
        <v>372206.72257980623</v>
      </c>
      <c r="E59" s="614">
        <v>398437</v>
      </c>
      <c r="F59" s="614">
        <v>307852.40680807154</v>
      </c>
      <c r="G59" s="614">
        <v>354796.38020391914</v>
      </c>
      <c r="H59" s="614">
        <v>395361.56559313764</v>
      </c>
      <c r="I59" s="614">
        <v>432729</v>
      </c>
    </row>
    <row r="60" spans="1:9" s="583" customFormat="1" ht="6" customHeight="1">
      <c r="A60" s="585"/>
      <c r="B60" s="617"/>
      <c r="C60" s="617"/>
      <c r="D60" s="617"/>
      <c r="E60" s="617"/>
      <c r="F60" s="617"/>
      <c r="G60" s="617"/>
      <c r="H60" s="617"/>
      <c r="I60" s="617"/>
    </row>
    <row r="61" spans="1:9" s="620" customFormat="1" ht="24.95" customHeight="1">
      <c r="A61" s="572" t="s">
        <v>955</v>
      </c>
      <c r="B61" s="618">
        <v>166</v>
      </c>
      <c r="C61" s="619">
        <v>168</v>
      </c>
      <c r="D61" s="619">
        <v>169</v>
      </c>
      <c r="E61" s="619">
        <v>169</v>
      </c>
      <c r="F61" s="619">
        <v>170</v>
      </c>
      <c r="G61" s="619">
        <v>171</v>
      </c>
      <c r="H61" s="619">
        <v>173</v>
      </c>
      <c r="I61" s="619">
        <v>177</v>
      </c>
    </row>
    <row r="62" spans="1:9" s="10" customFormat="1" ht="6" customHeight="1"/>
    <row r="63" spans="1:9" ht="12.75" customHeight="1">
      <c r="A63" s="2139" t="s">
        <v>971</v>
      </c>
      <c r="B63" s="2139"/>
      <c r="C63" s="2139"/>
      <c r="D63" s="2139"/>
      <c r="E63" s="2139"/>
      <c r="F63" s="2139"/>
      <c r="G63" s="2139"/>
      <c r="H63" s="1961"/>
      <c r="I63" s="1961"/>
    </row>
    <row r="64" spans="1:9" ht="12.75" customHeight="1">
      <c r="A64" s="2139"/>
      <c r="B64" s="2139"/>
      <c r="C64" s="2139"/>
      <c r="D64" s="2139"/>
      <c r="E64" s="2139"/>
      <c r="F64" s="2139"/>
      <c r="G64" s="2139"/>
      <c r="H64" s="1961"/>
      <c r="I64" s="1961"/>
    </row>
    <row r="65" spans="1:1" ht="12.75" customHeight="1">
      <c r="A65" s="341" t="s">
        <v>972</v>
      </c>
    </row>
    <row r="66" spans="1:1" ht="6" customHeight="1">
      <c r="A66" s="621"/>
    </row>
    <row r="67" spans="1:1" ht="12.75" customHeight="1">
      <c r="A67" s="606" t="s">
        <v>966</v>
      </c>
    </row>
    <row r="68" spans="1:1" ht="12.75" customHeight="1">
      <c r="A68" s="622" t="s">
        <v>967</v>
      </c>
    </row>
  </sheetData>
  <mergeCells count="3">
    <mergeCell ref="A25:I26"/>
    <mergeCell ref="A28:I29"/>
    <mergeCell ref="A63:I64"/>
  </mergeCells>
  <dataValidations count="2">
    <dataValidation operator="greaterThanOrEqual" allowBlank="1" showInputMessage="1" showErrorMessage="1" errorTitle="Грешка" error="Моля въведете положително число!" sqref="C57:F57 IY57:JB57 SU57:SX57 ACQ57:ACT57 AMM57:AMP57 AWI57:AWL57 BGE57:BGH57 BQA57:BQD57 BZW57:BZZ57 CJS57:CJV57 CTO57:CTR57 DDK57:DDN57 DNG57:DNJ57 DXC57:DXF57 EGY57:EHB57 EQU57:EQX57 FAQ57:FAT57 FKM57:FKP57 FUI57:FUL57 GEE57:GEH57 GOA57:GOD57 GXW57:GXZ57 HHS57:HHV57 HRO57:HRR57 IBK57:IBN57 ILG57:ILJ57 IVC57:IVF57 JEY57:JFB57 JOU57:JOX57 JYQ57:JYT57 KIM57:KIP57 KSI57:KSL57 LCE57:LCH57 LMA57:LMD57 LVW57:LVZ57 MFS57:MFV57 MPO57:MPR57 MZK57:MZN57 NJG57:NJJ57 NTC57:NTF57 OCY57:ODB57 OMU57:OMX57 OWQ57:OWT57 PGM57:PGP57 PQI57:PQL57 QAE57:QAH57 QKA57:QKD57 QTW57:QTZ57 RDS57:RDV57 RNO57:RNR57 RXK57:RXN57 SHG57:SHJ57 SRC57:SRF57 TAY57:TBB57 TKU57:TKX57 TUQ57:TUT57 UEM57:UEP57 UOI57:UOL57 UYE57:UYH57 VIA57:VID57 VRW57:VRZ57 WBS57:WBV57 WLO57:WLR57 WVK57:WVN57 C65593:F65593 IY65593:JB65593 SU65593:SX65593 ACQ65593:ACT65593 AMM65593:AMP65593 AWI65593:AWL65593 BGE65593:BGH65593 BQA65593:BQD65593 BZW65593:BZZ65593 CJS65593:CJV65593 CTO65593:CTR65593 DDK65593:DDN65593 DNG65593:DNJ65593 DXC65593:DXF65593 EGY65593:EHB65593 EQU65593:EQX65593 FAQ65593:FAT65593 FKM65593:FKP65593 FUI65593:FUL65593 GEE65593:GEH65593 GOA65593:GOD65593 GXW65593:GXZ65593 HHS65593:HHV65593 HRO65593:HRR65593 IBK65593:IBN65593 ILG65593:ILJ65593 IVC65593:IVF65593 JEY65593:JFB65593 JOU65593:JOX65593 JYQ65593:JYT65593 KIM65593:KIP65593 KSI65593:KSL65593 LCE65593:LCH65593 LMA65593:LMD65593 LVW65593:LVZ65593 MFS65593:MFV65593 MPO65593:MPR65593 MZK65593:MZN65593 NJG65593:NJJ65593 NTC65593:NTF65593 OCY65593:ODB65593 OMU65593:OMX65593 OWQ65593:OWT65593 PGM65593:PGP65593 PQI65593:PQL65593 QAE65593:QAH65593 QKA65593:QKD65593 QTW65593:QTZ65593 RDS65593:RDV65593 RNO65593:RNR65593 RXK65593:RXN65593 SHG65593:SHJ65593 SRC65593:SRF65593 TAY65593:TBB65593 TKU65593:TKX65593 TUQ65593:TUT65593 UEM65593:UEP65593 UOI65593:UOL65593 UYE65593:UYH65593 VIA65593:VID65593 VRW65593:VRZ65593 WBS65593:WBV65593 WLO65593:WLR65593 WVK65593:WVN65593 C131129:F131129 IY131129:JB131129 SU131129:SX131129 ACQ131129:ACT131129 AMM131129:AMP131129 AWI131129:AWL131129 BGE131129:BGH131129 BQA131129:BQD131129 BZW131129:BZZ131129 CJS131129:CJV131129 CTO131129:CTR131129 DDK131129:DDN131129 DNG131129:DNJ131129 DXC131129:DXF131129 EGY131129:EHB131129 EQU131129:EQX131129 FAQ131129:FAT131129 FKM131129:FKP131129 FUI131129:FUL131129 GEE131129:GEH131129 GOA131129:GOD131129 GXW131129:GXZ131129 HHS131129:HHV131129 HRO131129:HRR131129 IBK131129:IBN131129 ILG131129:ILJ131129 IVC131129:IVF131129 JEY131129:JFB131129 JOU131129:JOX131129 JYQ131129:JYT131129 KIM131129:KIP131129 KSI131129:KSL131129 LCE131129:LCH131129 LMA131129:LMD131129 LVW131129:LVZ131129 MFS131129:MFV131129 MPO131129:MPR131129 MZK131129:MZN131129 NJG131129:NJJ131129 NTC131129:NTF131129 OCY131129:ODB131129 OMU131129:OMX131129 OWQ131129:OWT131129 PGM131129:PGP131129 PQI131129:PQL131129 QAE131129:QAH131129 QKA131129:QKD131129 QTW131129:QTZ131129 RDS131129:RDV131129 RNO131129:RNR131129 RXK131129:RXN131129 SHG131129:SHJ131129 SRC131129:SRF131129 TAY131129:TBB131129 TKU131129:TKX131129 TUQ131129:TUT131129 UEM131129:UEP131129 UOI131129:UOL131129 UYE131129:UYH131129 VIA131129:VID131129 VRW131129:VRZ131129 WBS131129:WBV131129 WLO131129:WLR131129 WVK131129:WVN131129 C196665:F196665 IY196665:JB196665 SU196665:SX196665 ACQ196665:ACT196665 AMM196665:AMP196665 AWI196665:AWL196665 BGE196665:BGH196665 BQA196665:BQD196665 BZW196665:BZZ196665 CJS196665:CJV196665 CTO196665:CTR196665 DDK196665:DDN196665 DNG196665:DNJ196665 DXC196665:DXF196665 EGY196665:EHB196665 EQU196665:EQX196665 FAQ196665:FAT196665 FKM196665:FKP196665 FUI196665:FUL196665 GEE196665:GEH196665 GOA196665:GOD196665 GXW196665:GXZ196665 HHS196665:HHV196665 HRO196665:HRR196665 IBK196665:IBN196665 ILG196665:ILJ196665 IVC196665:IVF196665 JEY196665:JFB196665 JOU196665:JOX196665 JYQ196665:JYT196665 KIM196665:KIP196665 KSI196665:KSL196665 LCE196665:LCH196665 LMA196665:LMD196665 LVW196665:LVZ196665 MFS196665:MFV196665 MPO196665:MPR196665 MZK196665:MZN196665 NJG196665:NJJ196665 NTC196665:NTF196665 OCY196665:ODB196665 OMU196665:OMX196665 OWQ196665:OWT196665 PGM196665:PGP196665 PQI196665:PQL196665 QAE196665:QAH196665 QKA196665:QKD196665 QTW196665:QTZ196665 RDS196665:RDV196665 RNO196665:RNR196665 RXK196665:RXN196665 SHG196665:SHJ196665 SRC196665:SRF196665 TAY196665:TBB196665 TKU196665:TKX196665 TUQ196665:TUT196665 UEM196665:UEP196665 UOI196665:UOL196665 UYE196665:UYH196665 VIA196665:VID196665 VRW196665:VRZ196665 WBS196665:WBV196665 WLO196665:WLR196665 WVK196665:WVN196665 C262201:F262201 IY262201:JB262201 SU262201:SX262201 ACQ262201:ACT262201 AMM262201:AMP262201 AWI262201:AWL262201 BGE262201:BGH262201 BQA262201:BQD262201 BZW262201:BZZ262201 CJS262201:CJV262201 CTO262201:CTR262201 DDK262201:DDN262201 DNG262201:DNJ262201 DXC262201:DXF262201 EGY262201:EHB262201 EQU262201:EQX262201 FAQ262201:FAT262201 FKM262201:FKP262201 FUI262201:FUL262201 GEE262201:GEH262201 GOA262201:GOD262201 GXW262201:GXZ262201 HHS262201:HHV262201 HRO262201:HRR262201 IBK262201:IBN262201 ILG262201:ILJ262201 IVC262201:IVF262201 JEY262201:JFB262201 JOU262201:JOX262201 JYQ262201:JYT262201 KIM262201:KIP262201 KSI262201:KSL262201 LCE262201:LCH262201 LMA262201:LMD262201 LVW262201:LVZ262201 MFS262201:MFV262201 MPO262201:MPR262201 MZK262201:MZN262201 NJG262201:NJJ262201 NTC262201:NTF262201 OCY262201:ODB262201 OMU262201:OMX262201 OWQ262201:OWT262201 PGM262201:PGP262201 PQI262201:PQL262201 QAE262201:QAH262201 QKA262201:QKD262201 QTW262201:QTZ262201 RDS262201:RDV262201 RNO262201:RNR262201 RXK262201:RXN262201 SHG262201:SHJ262201 SRC262201:SRF262201 TAY262201:TBB262201 TKU262201:TKX262201 TUQ262201:TUT262201 UEM262201:UEP262201 UOI262201:UOL262201 UYE262201:UYH262201 VIA262201:VID262201 VRW262201:VRZ262201 WBS262201:WBV262201 WLO262201:WLR262201 WVK262201:WVN262201 C327737:F327737 IY327737:JB327737 SU327737:SX327737 ACQ327737:ACT327737 AMM327737:AMP327737 AWI327737:AWL327737 BGE327737:BGH327737 BQA327737:BQD327737 BZW327737:BZZ327737 CJS327737:CJV327737 CTO327737:CTR327737 DDK327737:DDN327737 DNG327737:DNJ327737 DXC327737:DXF327737 EGY327737:EHB327737 EQU327737:EQX327737 FAQ327737:FAT327737 FKM327737:FKP327737 FUI327737:FUL327737 GEE327737:GEH327737 GOA327737:GOD327737 GXW327737:GXZ327737 HHS327737:HHV327737 HRO327737:HRR327737 IBK327737:IBN327737 ILG327737:ILJ327737 IVC327737:IVF327737 JEY327737:JFB327737 JOU327737:JOX327737 JYQ327737:JYT327737 KIM327737:KIP327737 KSI327737:KSL327737 LCE327737:LCH327737 LMA327737:LMD327737 LVW327737:LVZ327737 MFS327737:MFV327737 MPO327737:MPR327737 MZK327737:MZN327737 NJG327737:NJJ327737 NTC327737:NTF327737 OCY327737:ODB327737 OMU327737:OMX327737 OWQ327737:OWT327737 PGM327737:PGP327737 PQI327737:PQL327737 QAE327737:QAH327737 QKA327737:QKD327737 QTW327737:QTZ327737 RDS327737:RDV327737 RNO327737:RNR327737 RXK327737:RXN327737 SHG327737:SHJ327737 SRC327737:SRF327737 TAY327737:TBB327737 TKU327737:TKX327737 TUQ327737:TUT327737 UEM327737:UEP327737 UOI327737:UOL327737 UYE327737:UYH327737 VIA327737:VID327737 VRW327737:VRZ327737 WBS327737:WBV327737 WLO327737:WLR327737 WVK327737:WVN327737 C393273:F393273 IY393273:JB393273 SU393273:SX393273 ACQ393273:ACT393273 AMM393273:AMP393273 AWI393273:AWL393273 BGE393273:BGH393273 BQA393273:BQD393273 BZW393273:BZZ393273 CJS393273:CJV393273 CTO393273:CTR393273 DDK393273:DDN393273 DNG393273:DNJ393273 DXC393273:DXF393273 EGY393273:EHB393273 EQU393273:EQX393273 FAQ393273:FAT393273 FKM393273:FKP393273 FUI393273:FUL393273 GEE393273:GEH393273 GOA393273:GOD393273 GXW393273:GXZ393273 HHS393273:HHV393273 HRO393273:HRR393273 IBK393273:IBN393273 ILG393273:ILJ393273 IVC393273:IVF393273 JEY393273:JFB393273 JOU393273:JOX393273 JYQ393273:JYT393273 KIM393273:KIP393273 KSI393273:KSL393273 LCE393273:LCH393273 LMA393273:LMD393273 LVW393273:LVZ393273 MFS393273:MFV393273 MPO393273:MPR393273 MZK393273:MZN393273 NJG393273:NJJ393273 NTC393273:NTF393273 OCY393273:ODB393273 OMU393273:OMX393273 OWQ393273:OWT393273 PGM393273:PGP393273 PQI393273:PQL393273 QAE393273:QAH393273 QKA393273:QKD393273 QTW393273:QTZ393273 RDS393273:RDV393273 RNO393273:RNR393273 RXK393273:RXN393273 SHG393273:SHJ393273 SRC393273:SRF393273 TAY393273:TBB393273 TKU393273:TKX393273 TUQ393273:TUT393273 UEM393273:UEP393273 UOI393273:UOL393273 UYE393273:UYH393273 VIA393273:VID393273 VRW393273:VRZ393273 WBS393273:WBV393273 WLO393273:WLR393273 WVK393273:WVN393273 C458809:F458809 IY458809:JB458809 SU458809:SX458809 ACQ458809:ACT458809 AMM458809:AMP458809 AWI458809:AWL458809 BGE458809:BGH458809 BQA458809:BQD458809 BZW458809:BZZ458809 CJS458809:CJV458809 CTO458809:CTR458809 DDK458809:DDN458809 DNG458809:DNJ458809 DXC458809:DXF458809 EGY458809:EHB458809 EQU458809:EQX458809 FAQ458809:FAT458809 FKM458809:FKP458809 FUI458809:FUL458809 GEE458809:GEH458809 GOA458809:GOD458809 GXW458809:GXZ458809 HHS458809:HHV458809 HRO458809:HRR458809 IBK458809:IBN458809 ILG458809:ILJ458809 IVC458809:IVF458809 JEY458809:JFB458809 JOU458809:JOX458809 JYQ458809:JYT458809 KIM458809:KIP458809 KSI458809:KSL458809 LCE458809:LCH458809 LMA458809:LMD458809 LVW458809:LVZ458809 MFS458809:MFV458809 MPO458809:MPR458809 MZK458809:MZN458809 NJG458809:NJJ458809 NTC458809:NTF458809 OCY458809:ODB458809 OMU458809:OMX458809 OWQ458809:OWT458809 PGM458809:PGP458809 PQI458809:PQL458809 QAE458809:QAH458809 QKA458809:QKD458809 QTW458809:QTZ458809 RDS458809:RDV458809 RNO458809:RNR458809 RXK458809:RXN458809 SHG458809:SHJ458809 SRC458809:SRF458809 TAY458809:TBB458809 TKU458809:TKX458809 TUQ458809:TUT458809 UEM458809:UEP458809 UOI458809:UOL458809 UYE458809:UYH458809 VIA458809:VID458809 VRW458809:VRZ458809 WBS458809:WBV458809 WLO458809:WLR458809 WVK458809:WVN458809 C524345:F524345 IY524345:JB524345 SU524345:SX524345 ACQ524345:ACT524345 AMM524345:AMP524345 AWI524345:AWL524345 BGE524345:BGH524345 BQA524345:BQD524345 BZW524345:BZZ524345 CJS524345:CJV524345 CTO524345:CTR524345 DDK524345:DDN524345 DNG524345:DNJ524345 DXC524345:DXF524345 EGY524345:EHB524345 EQU524345:EQX524345 FAQ524345:FAT524345 FKM524345:FKP524345 FUI524345:FUL524345 GEE524345:GEH524345 GOA524345:GOD524345 GXW524345:GXZ524345 HHS524345:HHV524345 HRO524345:HRR524345 IBK524345:IBN524345 ILG524345:ILJ524345 IVC524345:IVF524345 JEY524345:JFB524345 JOU524345:JOX524345 JYQ524345:JYT524345 KIM524345:KIP524345 KSI524345:KSL524345 LCE524345:LCH524345 LMA524345:LMD524345 LVW524345:LVZ524345 MFS524345:MFV524345 MPO524345:MPR524345 MZK524345:MZN524345 NJG524345:NJJ524345 NTC524345:NTF524345 OCY524345:ODB524345 OMU524345:OMX524345 OWQ524345:OWT524345 PGM524345:PGP524345 PQI524345:PQL524345 QAE524345:QAH524345 QKA524345:QKD524345 QTW524345:QTZ524345 RDS524345:RDV524345 RNO524345:RNR524345 RXK524345:RXN524345 SHG524345:SHJ524345 SRC524345:SRF524345 TAY524345:TBB524345 TKU524345:TKX524345 TUQ524345:TUT524345 UEM524345:UEP524345 UOI524345:UOL524345 UYE524345:UYH524345 VIA524345:VID524345 VRW524345:VRZ524345 WBS524345:WBV524345 WLO524345:WLR524345 WVK524345:WVN524345 C589881:F589881 IY589881:JB589881 SU589881:SX589881 ACQ589881:ACT589881 AMM589881:AMP589881 AWI589881:AWL589881 BGE589881:BGH589881 BQA589881:BQD589881 BZW589881:BZZ589881 CJS589881:CJV589881 CTO589881:CTR589881 DDK589881:DDN589881 DNG589881:DNJ589881 DXC589881:DXF589881 EGY589881:EHB589881 EQU589881:EQX589881 FAQ589881:FAT589881 FKM589881:FKP589881 FUI589881:FUL589881 GEE589881:GEH589881 GOA589881:GOD589881 GXW589881:GXZ589881 HHS589881:HHV589881 HRO589881:HRR589881 IBK589881:IBN589881 ILG589881:ILJ589881 IVC589881:IVF589881 JEY589881:JFB589881 JOU589881:JOX589881 JYQ589881:JYT589881 KIM589881:KIP589881 KSI589881:KSL589881 LCE589881:LCH589881 LMA589881:LMD589881 LVW589881:LVZ589881 MFS589881:MFV589881 MPO589881:MPR589881 MZK589881:MZN589881 NJG589881:NJJ589881 NTC589881:NTF589881 OCY589881:ODB589881 OMU589881:OMX589881 OWQ589881:OWT589881 PGM589881:PGP589881 PQI589881:PQL589881 QAE589881:QAH589881 QKA589881:QKD589881 QTW589881:QTZ589881 RDS589881:RDV589881 RNO589881:RNR589881 RXK589881:RXN589881 SHG589881:SHJ589881 SRC589881:SRF589881 TAY589881:TBB589881 TKU589881:TKX589881 TUQ589881:TUT589881 UEM589881:UEP589881 UOI589881:UOL589881 UYE589881:UYH589881 VIA589881:VID589881 VRW589881:VRZ589881 WBS589881:WBV589881 WLO589881:WLR589881 WVK589881:WVN589881 C655417:F655417 IY655417:JB655417 SU655417:SX655417 ACQ655417:ACT655417 AMM655417:AMP655417 AWI655417:AWL655417 BGE655417:BGH655417 BQA655417:BQD655417 BZW655417:BZZ655417 CJS655417:CJV655417 CTO655417:CTR655417 DDK655417:DDN655417 DNG655417:DNJ655417 DXC655417:DXF655417 EGY655417:EHB655417 EQU655417:EQX655417 FAQ655417:FAT655417 FKM655417:FKP655417 FUI655417:FUL655417 GEE655417:GEH655417 GOA655417:GOD655417 GXW655417:GXZ655417 HHS655417:HHV655417 HRO655417:HRR655417 IBK655417:IBN655417 ILG655417:ILJ655417 IVC655417:IVF655417 JEY655417:JFB655417 JOU655417:JOX655417 JYQ655417:JYT655417 KIM655417:KIP655417 KSI655417:KSL655417 LCE655417:LCH655417 LMA655417:LMD655417 LVW655417:LVZ655417 MFS655417:MFV655417 MPO655417:MPR655417 MZK655417:MZN655417 NJG655417:NJJ655417 NTC655417:NTF655417 OCY655417:ODB655417 OMU655417:OMX655417 OWQ655417:OWT655417 PGM655417:PGP655417 PQI655417:PQL655417 QAE655417:QAH655417 QKA655417:QKD655417 QTW655417:QTZ655417 RDS655417:RDV655417 RNO655417:RNR655417 RXK655417:RXN655417 SHG655417:SHJ655417 SRC655417:SRF655417 TAY655417:TBB655417 TKU655417:TKX655417 TUQ655417:TUT655417 UEM655417:UEP655417 UOI655417:UOL655417 UYE655417:UYH655417 VIA655417:VID655417 VRW655417:VRZ655417 WBS655417:WBV655417 WLO655417:WLR655417 WVK655417:WVN655417 C720953:F720953 IY720953:JB720953 SU720953:SX720953 ACQ720953:ACT720953 AMM720953:AMP720953 AWI720953:AWL720953 BGE720953:BGH720953 BQA720953:BQD720953 BZW720953:BZZ720953 CJS720953:CJV720953 CTO720953:CTR720953 DDK720953:DDN720953 DNG720953:DNJ720953 DXC720953:DXF720953 EGY720953:EHB720953 EQU720953:EQX720953 FAQ720953:FAT720953 FKM720953:FKP720953 FUI720953:FUL720953 GEE720953:GEH720953 GOA720953:GOD720953 GXW720953:GXZ720953 HHS720953:HHV720953 HRO720953:HRR720953 IBK720953:IBN720953 ILG720953:ILJ720953 IVC720953:IVF720953 JEY720953:JFB720953 JOU720953:JOX720953 JYQ720953:JYT720953 KIM720953:KIP720953 KSI720953:KSL720953 LCE720953:LCH720953 LMA720953:LMD720953 LVW720953:LVZ720953 MFS720953:MFV720953 MPO720953:MPR720953 MZK720953:MZN720953 NJG720953:NJJ720953 NTC720953:NTF720953 OCY720953:ODB720953 OMU720953:OMX720953 OWQ720953:OWT720953 PGM720953:PGP720953 PQI720953:PQL720953 QAE720953:QAH720953 QKA720953:QKD720953 QTW720953:QTZ720953 RDS720953:RDV720953 RNO720953:RNR720953 RXK720953:RXN720953 SHG720953:SHJ720953 SRC720953:SRF720953 TAY720953:TBB720953 TKU720953:TKX720953 TUQ720953:TUT720953 UEM720953:UEP720953 UOI720953:UOL720953 UYE720953:UYH720953 VIA720953:VID720953 VRW720953:VRZ720953 WBS720953:WBV720953 WLO720953:WLR720953 WVK720953:WVN720953 C786489:F786489 IY786489:JB786489 SU786489:SX786489 ACQ786489:ACT786489 AMM786489:AMP786489 AWI786489:AWL786489 BGE786489:BGH786489 BQA786489:BQD786489 BZW786489:BZZ786489 CJS786489:CJV786489 CTO786489:CTR786489 DDK786489:DDN786489 DNG786489:DNJ786489 DXC786489:DXF786489 EGY786489:EHB786489 EQU786489:EQX786489 FAQ786489:FAT786489 FKM786489:FKP786489 FUI786489:FUL786489 GEE786489:GEH786489 GOA786489:GOD786489 GXW786489:GXZ786489 HHS786489:HHV786489 HRO786489:HRR786489 IBK786489:IBN786489 ILG786489:ILJ786489 IVC786489:IVF786489 JEY786489:JFB786489 JOU786489:JOX786489 JYQ786489:JYT786489 KIM786489:KIP786489 KSI786489:KSL786489 LCE786489:LCH786489 LMA786489:LMD786489 LVW786489:LVZ786489 MFS786489:MFV786489 MPO786489:MPR786489 MZK786489:MZN786489 NJG786489:NJJ786489 NTC786489:NTF786489 OCY786489:ODB786489 OMU786489:OMX786489 OWQ786489:OWT786489 PGM786489:PGP786489 PQI786489:PQL786489 QAE786489:QAH786489 QKA786489:QKD786489 QTW786489:QTZ786489 RDS786489:RDV786489 RNO786489:RNR786489 RXK786489:RXN786489 SHG786489:SHJ786489 SRC786489:SRF786489 TAY786489:TBB786489 TKU786489:TKX786489 TUQ786489:TUT786489 UEM786489:UEP786489 UOI786489:UOL786489 UYE786489:UYH786489 VIA786489:VID786489 VRW786489:VRZ786489 WBS786489:WBV786489 WLO786489:WLR786489 WVK786489:WVN786489 C852025:F852025 IY852025:JB852025 SU852025:SX852025 ACQ852025:ACT852025 AMM852025:AMP852025 AWI852025:AWL852025 BGE852025:BGH852025 BQA852025:BQD852025 BZW852025:BZZ852025 CJS852025:CJV852025 CTO852025:CTR852025 DDK852025:DDN852025 DNG852025:DNJ852025 DXC852025:DXF852025 EGY852025:EHB852025 EQU852025:EQX852025 FAQ852025:FAT852025 FKM852025:FKP852025 FUI852025:FUL852025 GEE852025:GEH852025 GOA852025:GOD852025 GXW852025:GXZ852025 HHS852025:HHV852025 HRO852025:HRR852025 IBK852025:IBN852025 ILG852025:ILJ852025 IVC852025:IVF852025 JEY852025:JFB852025 JOU852025:JOX852025 JYQ852025:JYT852025 KIM852025:KIP852025 KSI852025:KSL852025 LCE852025:LCH852025 LMA852025:LMD852025 LVW852025:LVZ852025 MFS852025:MFV852025 MPO852025:MPR852025 MZK852025:MZN852025 NJG852025:NJJ852025 NTC852025:NTF852025 OCY852025:ODB852025 OMU852025:OMX852025 OWQ852025:OWT852025 PGM852025:PGP852025 PQI852025:PQL852025 QAE852025:QAH852025 QKA852025:QKD852025 QTW852025:QTZ852025 RDS852025:RDV852025 RNO852025:RNR852025 RXK852025:RXN852025 SHG852025:SHJ852025 SRC852025:SRF852025 TAY852025:TBB852025 TKU852025:TKX852025 TUQ852025:TUT852025 UEM852025:UEP852025 UOI852025:UOL852025 UYE852025:UYH852025 VIA852025:VID852025 VRW852025:VRZ852025 WBS852025:WBV852025 WLO852025:WLR852025 WVK852025:WVN852025 C917561:F917561 IY917561:JB917561 SU917561:SX917561 ACQ917561:ACT917561 AMM917561:AMP917561 AWI917561:AWL917561 BGE917561:BGH917561 BQA917561:BQD917561 BZW917561:BZZ917561 CJS917561:CJV917561 CTO917561:CTR917561 DDK917561:DDN917561 DNG917561:DNJ917561 DXC917561:DXF917561 EGY917561:EHB917561 EQU917561:EQX917561 FAQ917561:FAT917561 FKM917561:FKP917561 FUI917561:FUL917561 GEE917561:GEH917561 GOA917561:GOD917561 GXW917561:GXZ917561 HHS917561:HHV917561 HRO917561:HRR917561 IBK917561:IBN917561 ILG917561:ILJ917561 IVC917561:IVF917561 JEY917561:JFB917561 JOU917561:JOX917561 JYQ917561:JYT917561 KIM917561:KIP917561 KSI917561:KSL917561 LCE917561:LCH917561 LMA917561:LMD917561 LVW917561:LVZ917561 MFS917561:MFV917561 MPO917561:MPR917561 MZK917561:MZN917561 NJG917561:NJJ917561 NTC917561:NTF917561 OCY917561:ODB917561 OMU917561:OMX917561 OWQ917561:OWT917561 PGM917561:PGP917561 PQI917561:PQL917561 QAE917561:QAH917561 QKA917561:QKD917561 QTW917561:QTZ917561 RDS917561:RDV917561 RNO917561:RNR917561 RXK917561:RXN917561 SHG917561:SHJ917561 SRC917561:SRF917561 TAY917561:TBB917561 TKU917561:TKX917561 TUQ917561:TUT917561 UEM917561:UEP917561 UOI917561:UOL917561 UYE917561:UYH917561 VIA917561:VID917561 VRW917561:VRZ917561 WBS917561:WBV917561 WLO917561:WLR917561 WVK917561:WVN917561 C983097:F983097 IY983097:JB983097 SU983097:SX983097 ACQ983097:ACT983097 AMM983097:AMP983097 AWI983097:AWL983097 BGE983097:BGH983097 BQA983097:BQD983097 BZW983097:BZZ983097 CJS983097:CJV983097 CTO983097:CTR983097 DDK983097:DDN983097 DNG983097:DNJ983097 DXC983097:DXF983097 EGY983097:EHB983097 EQU983097:EQX983097 FAQ983097:FAT983097 FKM983097:FKP983097 FUI983097:FUL983097 GEE983097:GEH983097 GOA983097:GOD983097 GXW983097:GXZ983097 HHS983097:HHV983097 HRO983097:HRR983097 IBK983097:IBN983097 ILG983097:ILJ983097 IVC983097:IVF983097 JEY983097:JFB983097 JOU983097:JOX983097 JYQ983097:JYT983097 KIM983097:KIP983097 KSI983097:KSL983097 LCE983097:LCH983097 LMA983097:LMD983097 LVW983097:LVZ983097 MFS983097:MFV983097 MPO983097:MPR983097 MZK983097:MZN983097 NJG983097:NJJ983097 NTC983097:NTF983097 OCY983097:ODB983097 OMU983097:OMX983097 OWQ983097:OWT983097 PGM983097:PGP983097 PQI983097:PQL983097 QAE983097:QAH983097 QKA983097:QKD983097 QTW983097:QTZ983097 RDS983097:RDV983097 RNO983097:RNR983097 RXK983097:RXN983097 SHG983097:SHJ983097 SRC983097:SRF983097 TAY983097:TBB983097 TKU983097:TKX983097 TUQ983097:TUT983097 UEM983097:UEP983097 UOI983097:UOL983097 UYE983097:UYH983097 VIA983097:VID983097 VRW983097:VRZ983097 WBS983097:WBV983097 WLO983097:WLR983097 WVK983097:WVN983097 H57 JD57 SZ57 ACV57 AMR57 AWN57 BGJ57 BQF57 CAB57 CJX57 CTT57 DDP57 DNL57 DXH57 EHD57 EQZ57 FAV57 FKR57 FUN57 GEJ57 GOF57 GYB57 HHX57 HRT57 IBP57 ILL57 IVH57 JFD57 JOZ57 JYV57 KIR57 KSN57 LCJ57 LMF57 LWB57 MFX57 MPT57 MZP57 NJL57 NTH57 ODD57 OMZ57 OWV57 PGR57 PQN57 QAJ57 QKF57 QUB57 RDX57 RNT57 RXP57 SHL57 SRH57 TBD57 TKZ57 TUV57 UER57 UON57 UYJ57 VIF57 VSB57 WBX57 WLT57 WVP57 H65593 JD65593 SZ65593 ACV65593 AMR65593 AWN65593 BGJ65593 BQF65593 CAB65593 CJX65593 CTT65593 DDP65593 DNL65593 DXH65593 EHD65593 EQZ65593 FAV65593 FKR65593 FUN65593 GEJ65593 GOF65593 GYB65593 HHX65593 HRT65593 IBP65593 ILL65593 IVH65593 JFD65593 JOZ65593 JYV65593 KIR65593 KSN65593 LCJ65593 LMF65593 LWB65593 MFX65593 MPT65593 MZP65593 NJL65593 NTH65593 ODD65593 OMZ65593 OWV65593 PGR65593 PQN65593 QAJ65593 QKF65593 QUB65593 RDX65593 RNT65593 RXP65593 SHL65593 SRH65593 TBD65593 TKZ65593 TUV65593 UER65593 UON65593 UYJ65593 VIF65593 VSB65593 WBX65593 WLT65593 WVP65593 H131129 JD131129 SZ131129 ACV131129 AMR131129 AWN131129 BGJ131129 BQF131129 CAB131129 CJX131129 CTT131129 DDP131129 DNL131129 DXH131129 EHD131129 EQZ131129 FAV131129 FKR131129 FUN131129 GEJ131129 GOF131129 GYB131129 HHX131129 HRT131129 IBP131129 ILL131129 IVH131129 JFD131129 JOZ131129 JYV131129 KIR131129 KSN131129 LCJ131129 LMF131129 LWB131129 MFX131129 MPT131129 MZP131129 NJL131129 NTH131129 ODD131129 OMZ131129 OWV131129 PGR131129 PQN131129 QAJ131129 QKF131129 QUB131129 RDX131129 RNT131129 RXP131129 SHL131129 SRH131129 TBD131129 TKZ131129 TUV131129 UER131129 UON131129 UYJ131129 VIF131129 VSB131129 WBX131129 WLT131129 WVP131129 H196665 JD196665 SZ196665 ACV196665 AMR196665 AWN196665 BGJ196665 BQF196665 CAB196665 CJX196665 CTT196665 DDP196665 DNL196665 DXH196665 EHD196665 EQZ196665 FAV196665 FKR196665 FUN196665 GEJ196665 GOF196665 GYB196665 HHX196665 HRT196665 IBP196665 ILL196665 IVH196665 JFD196665 JOZ196665 JYV196665 KIR196665 KSN196665 LCJ196665 LMF196665 LWB196665 MFX196665 MPT196665 MZP196665 NJL196665 NTH196665 ODD196665 OMZ196665 OWV196665 PGR196665 PQN196665 QAJ196665 QKF196665 QUB196665 RDX196665 RNT196665 RXP196665 SHL196665 SRH196665 TBD196665 TKZ196665 TUV196665 UER196665 UON196665 UYJ196665 VIF196665 VSB196665 WBX196665 WLT196665 WVP196665 H262201 JD262201 SZ262201 ACV262201 AMR262201 AWN262201 BGJ262201 BQF262201 CAB262201 CJX262201 CTT262201 DDP262201 DNL262201 DXH262201 EHD262201 EQZ262201 FAV262201 FKR262201 FUN262201 GEJ262201 GOF262201 GYB262201 HHX262201 HRT262201 IBP262201 ILL262201 IVH262201 JFD262201 JOZ262201 JYV262201 KIR262201 KSN262201 LCJ262201 LMF262201 LWB262201 MFX262201 MPT262201 MZP262201 NJL262201 NTH262201 ODD262201 OMZ262201 OWV262201 PGR262201 PQN262201 QAJ262201 QKF262201 QUB262201 RDX262201 RNT262201 RXP262201 SHL262201 SRH262201 TBD262201 TKZ262201 TUV262201 UER262201 UON262201 UYJ262201 VIF262201 VSB262201 WBX262201 WLT262201 WVP262201 H327737 JD327737 SZ327737 ACV327737 AMR327737 AWN327737 BGJ327737 BQF327737 CAB327737 CJX327737 CTT327737 DDP327737 DNL327737 DXH327737 EHD327737 EQZ327737 FAV327737 FKR327737 FUN327737 GEJ327737 GOF327737 GYB327737 HHX327737 HRT327737 IBP327737 ILL327737 IVH327737 JFD327737 JOZ327737 JYV327737 KIR327737 KSN327737 LCJ327737 LMF327737 LWB327737 MFX327737 MPT327737 MZP327737 NJL327737 NTH327737 ODD327737 OMZ327737 OWV327737 PGR327737 PQN327737 QAJ327737 QKF327737 QUB327737 RDX327737 RNT327737 RXP327737 SHL327737 SRH327737 TBD327737 TKZ327737 TUV327737 UER327737 UON327737 UYJ327737 VIF327737 VSB327737 WBX327737 WLT327737 WVP327737 H393273 JD393273 SZ393273 ACV393273 AMR393273 AWN393273 BGJ393273 BQF393273 CAB393273 CJX393273 CTT393273 DDP393273 DNL393273 DXH393273 EHD393273 EQZ393273 FAV393273 FKR393273 FUN393273 GEJ393273 GOF393273 GYB393273 HHX393273 HRT393273 IBP393273 ILL393273 IVH393273 JFD393273 JOZ393273 JYV393273 KIR393273 KSN393273 LCJ393273 LMF393273 LWB393273 MFX393273 MPT393273 MZP393273 NJL393273 NTH393273 ODD393273 OMZ393273 OWV393273 PGR393273 PQN393273 QAJ393273 QKF393273 QUB393273 RDX393273 RNT393273 RXP393273 SHL393273 SRH393273 TBD393273 TKZ393273 TUV393273 UER393273 UON393273 UYJ393273 VIF393273 VSB393273 WBX393273 WLT393273 WVP393273 H458809 JD458809 SZ458809 ACV458809 AMR458809 AWN458809 BGJ458809 BQF458809 CAB458809 CJX458809 CTT458809 DDP458809 DNL458809 DXH458809 EHD458809 EQZ458809 FAV458809 FKR458809 FUN458809 GEJ458809 GOF458809 GYB458809 HHX458809 HRT458809 IBP458809 ILL458809 IVH458809 JFD458809 JOZ458809 JYV458809 KIR458809 KSN458809 LCJ458809 LMF458809 LWB458809 MFX458809 MPT458809 MZP458809 NJL458809 NTH458809 ODD458809 OMZ458809 OWV458809 PGR458809 PQN458809 QAJ458809 QKF458809 QUB458809 RDX458809 RNT458809 RXP458809 SHL458809 SRH458809 TBD458809 TKZ458809 TUV458809 UER458809 UON458809 UYJ458809 VIF458809 VSB458809 WBX458809 WLT458809 WVP458809 H524345 JD524345 SZ524345 ACV524345 AMR524345 AWN524345 BGJ524345 BQF524345 CAB524345 CJX524345 CTT524345 DDP524345 DNL524345 DXH524345 EHD524345 EQZ524345 FAV524345 FKR524345 FUN524345 GEJ524345 GOF524345 GYB524345 HHX524345 HRT524345 IBP524345 ILL524345 IVH524345 JFD524345 JOZ524345 JYV524345 KIR524345 KSN524345 LCJ524345 LMF524345 LWB524345 MFX524345 MPT524345 MZP524345 NJL524345 NTH524345 ODD524345 OMZ524345 OWV524345 PGR524345 PQN524345 QAJ524345 QKF524345 QUB524345 RDX524345 RNT524345 RXP524345 SHL524345 SRH524345 TBD524345 TKZ524345 TUV524345 UER524345 UON524345 UYJ524345 VIF524345 VSB524345 WBX524345 WLT524345 WVP524345 H589881 JD589881 SZ589881 ACV589881 AMR589881 AWN589881 BGJ589881 BQF589881 CAB589881 CJX589881 CTT589881 DDP589881 DNL589881 DXH589881 EHD589881 EQZ589881 FAV589881 FKR589881 FUN589881 GEJ589881 GOF589881 GYB589881 HHX589881 HRT589881 IBP589881 ILL589881 IVH589881 JFD589881 JOZ589881 JYV589881 KIR589881 KSN589881 LCJ589881 LMF589881 LWB589881 MFX589881 MPT589881 MZP589881 NJL589881 NTH589881 ODD589881 OMZ589881 OWV589881 PGR589881 PQN589881 QAJ589881 QKF589881 QUB589881 RDX589881 RNT589881 RXP589881 SHL589881 SRH589881 TBD589881 TKZ589881 TUV589881 UER589881 UON589881 UYJ589881 VIF589881 VSB589881 WBX589881 WLT589881 WVP589881 H655417 JD655417 SZ655417 ACV655417 AMR655417 AWN655417 BGJ655417 BQF655417 CAB655417 CJX655417 CTT655417 DDP655417 DNL655417 DXH655417 EHD655417 EQZ655417 FAV655417 FKR655417 FUN655417 GEJ655417 GOF655417 GYB655417 HHX655417 HRT655417 IBP655417 ILL655417 IVH655417 JFD655417 JOZ655417 JYV655417 KIR655417 KSN655417 LCJ655417 LMF655417 LWB655417 MFX655417 MPT655417 MZP655417 NJL655417 NTH655417 ODD655417 OMZ655417 OWV655417 PGR655417 PQN655417 QAJ655417 QKF655417 QUB655417 RDX655417 RNT655417 RXP655417 SHL655417 SRH655417 TBD655417 TKZ655417 TUV655417 UER655417 UON655417 UYJ655417 VIF655417 VSB655417 WBX655417 WLT655417 WVP655417 H720953 JD720953 SZ720953 ACV720953 AMR720953 AWN720953 BGJ720953 BQF720953 CAB720953 CJX720953 CTT720953 DDP720953 DNL720953 DXH720953 EHD720953 EQZ720953 FAV720953 FKR720953 FUN720953 GEJ720953 GOF720953 GYB720953 HHX720953 HRT720953 IBP720953 ILL720953 IVH720953 JFD720953 JOZ720953 JYV720953 KIR720953 KSN720953 LCJ720953 LMF720953 LWB720953 MFX720953 MPT720953 MZP720953 NJL720953 NTH720953 ODD720953 OMZ720953 OWV720953 PGR720953 PQN720953 QAJ720953 QKF720953 QUB720953 RDX720953 RNT720953 RXP720953 SHL720953 SRH720953 TBD720953 TKZ720953 TUV720953 UER720953 UON720953 UYJ720953 VIF720953 VSB720953 WBX720953 WLT720953 WVP720953 H786489 JD786489 SZ786489 ACV786489 AMR786489 AWN786489 BGJ786489 BQF786489 CAB786489 CJX786489 CTT786489 DDP786489 DNL786489 DXH786489 EHD786489 EQZ786489 FAV786489 FKR786489 FUN786489 GEJ786489 GOF786489 GYB786489 HHX786489 HRT786489 IBP786489 ILL786489 IVH786489 JFD786489 JOZ786489 JYV786489 KIR786489 KSN786489 LCJ786489 LMF786489 LWB786489 MFX786489 MPT786489 MZP786489 NJL786489 NTH786489 ODD786489 OMZ786489 OWV786489 PGR786489 PQN786489 QAJ786489 QKF786489 QUB786489 RDX786489 RNT786489 RXP786489 SHL786489 SRH786489 TBD786489 TKZ786489 TUV786489 UER786489 UON786489 UYJ786489 VIF786489 VSB786489 WBX786489 WLT786489 WVP786489 H852025 JD852025 SZ852025 ACV852025 AMR852025 AWN852025 BGJ852025 BQF852025 CAB852025 CJX852025 CTT852025 DDP852025 DNL852025 DXH852025 EHD852025 EQZ852025 FAV852025 FKR852025 FUN852025 GEJ852025 GOF852025 GYB852025 HHX852025 HRT852025 IBP852025 ILL852025 IVH852025 JFD852025 JOZ852025 JYV852025 KIR852025 KSN852025 LCJ852025 LMF852025 LWB852025 MFX852025 MPT852025 MZP852025 NJL852025 NTH852025 ODD852025 OMZ852025 OWV852025 PGR852025 PQN852025 QAJ852025 QKF852025 QUB852025 RDX852025 RNT852025 RXP852025 SHL852025 SRH852025 TBD852025 TKZ852025 TUV852025 UER852025 UON852025 UYJ852025 VIF852025 VSB852025 WBX852025 WLT852025 WVP852025 H917561 JD917561 SZ917561 ACV917561 AMR917561 AWN917561 BGJ917561 BQF917561 CAB917561 CJX917561 CTT917561 DDP917561 DNL917561 DXH917561 EHD917561 EQZ917561 FAV917561 FKR917561 FUN917561 GEJ917561 GOF917561 GYB917561 HHX917561 HRT917561 IBP917561 ILL917561 IVH917561 JFD917561 JOZ917561 JYV917561 KIR917561 KSN917561 LCJ917561 LMF917561 LWB917561 MFX917561 MPT917561 MZP917561 NJL917561 NTH917561 ODD917561 OMZ917561 OWV917561 PGR917561 PQN917561 QAJ917561 QKF917561 QUB917561 RDX917561 RNT917561 RXP917561 SHL917561 SRH917561 TBD917561 TKZ917561 TUV917561 UER917561 UON917561 UYJ917561 VIF917561 VSB917561 WBX917561 WLT917561 WVP917561 H983097 JD983097 SZ983097 ACV983097 AMR983097 AWN983097 BGJ983097 BQF983097 CAB983097 CJX983097 CTT983097 DDP983097 DNL983097 DXH983097 EHD983097 EQZ983097 FAV983097 FKR983097 FUN983097 GEJ983097 GOF983097 GYB983097 HHX983097 HRT983097 IBP983097 ILL983097 IVH983097 JFD983097 JOZ983097 JYV983097 KIR983097 KSN983097 LCJ983097 LMF983097 LWB983097 MFX983097 MPT983097 MZP983097 NJL983097 NTH983097 ODD983097 OMZ983097 OWV983097 PGR983097 PQN983097 QAJ983097 QKF983097 QUB983097 RDX983097 RNT983097 RXP983097 SHL983097 SRH983097 TBD983097 TKZ983097 TUV983097 UER983097 UON983097 UYJ983097 VIF983097 VSB983097 WBX983097 WLT983097 WVP983097" xr:uid="{00000000-0002-0000-2500-000000000000}"/>
    <dataValidation type="decimal" operator="greaterThanOrEqual" allowBlank="1" showInputMessage="1" showErrorMessage="1" errorTitle="Грешка" error="Моля въведете положително число!" sqref="C49:F49 IY49:JB49 SU49:SX49 ACQ49:ACT49 AMM49:AMP49 AWI49:AWL49 BGE49:BGH49 BQA49:BQD49 BZW49:BZZ49 CJS49:CJV49 CTO49:CTR49 DDK49:DDN49 DNG49:DNJ49 DXC49:DXF49 EGY49:EHB49 EQU49:EQX49 FAQ49:FAT49 FKM49:FKP49 FUI49:FUL49 GEE49:GEH49 GOA49:GOD49 GXW49:GXZ49 HHS49:HHV49 HRO49:HRR49 IBK49:IBN49 ILG49:ILJ49 IVC49:IVF49 JEY49:JFB49 JOU49:JOX49 JYQ49:JYT49 KIM49:KIP49 KSI49:KSL49 LCE49:LCH49 LMA49:LMD49 LVW49:LVZ49 MFS49:MFV49 MPO49:MPR49 MZK49:MZN49 NJG49:NJJ49 NTC49:NTF49 OCY49:ODB49 OMU49:OMX49 OWQ49:OWT49 PGM49:PGP49 PQI49:PQL49 QAE49:QAH49 QKA49:QKD49 QTW49:QTZ49 RDS49:RDV49 RNO49:RNR49 RXK49:RXN49 SHG49:SHJ49 SRC49:SRF49 TAY49:TBB49 TKU49:TKX49 TUQ49:TUT49 UEM49:UEP49 UOI49:UOL49 UYE49:UYH49 VIA49:VID49 VRW49:VRZ49 WBS49:WBV49 WLO49:WLR49 WVK49:WVN49 C65585:F65585 IY65585:JB65585 SU65585:SX65585 ACQ65585:ACT65585 AMM65585:AMP65585 AWI65585:AWL65585 BGE65585:BGH65585 BQA65585:BQD65585 BZW65585:BZZ65585 CJS65585:CJV65585 CTO65585:CTR65585 DDK65585:DDN65585 DNG65585:DNJ65585 DXC65585:DXF65585 EGY65585:EHB65585 EQU65585:EQX65585 FAQ65585:FAT65585 FKM65585:FKP65585 FUI65585:FUL65585 GEE65585:GEH65585 GOA65585:GOD65585 GXW65585:GXZ65585 HHS65585:HHV65585 HRO65585:HRR65585 IBK65585:IBN65585 ILG65585:ILJ65585 IVC65585:IVF65585 JEY65585:JFB65585 JOU65585:JOX65585 JYQ65585:JYT65585 KIM65585:KIP65585 KSI65585:KSL65585 LCE65585:LCH65585 LMA65585:LMD65585 LVW65585:LVZ65585 MFS65585:MFV65585 MPO65585:MPR65585 MZK65585:MZN65585 NJG65585:NJJ65585 NTC65585:NTF65585 OCY65585:ODB65585 OMU65585:OMX65585 OWQ65585:OWT65585 PGM65585:PGP65585 PQI65585:PQL65585 QAE65585:QAH65585 QKA65585:QKD65585 QTW65585:QTZ65585 RDS65585:RDV65585 RNO65585:RNR65585 RXK65585:RXN65585 SHG65585:SHJ65585 SRC65585:SRF65585 TAY65585:TBB65585 TKU65585:TKX65585 TUQ65585:TUT65585 UEM65585:UEP65585 UOI65585:UOL65585 UYE65585:UYH65585 VIA65585:VID65585 VRW65585:VRZ65585 WBS65585:WBV65585 WLO65585:WLR65585 WVK65585:WVN65585 C131121:F131121 IY131121:JB131121 SU131121:SX131121 ACQ131121:ACT131121 AMM131121:AMP131121 AWI131121:AWL131121 BGE131121:BGH131121 BQA131121:BQD131121 BZW131121:BZZ131121 CJS131121:CJV131121 CTO131121:CTR131121 DDK131121:DDN131121 DNG131121:DNJ131121 DXC131121:DXF131121 EGY131121:EHB131121 EQU131121:EQX131121 FAQ131121:FAT131121 FKM131121:FKP131121 FUI131121:FUL131121 GEE131121:GEH131121 GOA131121:GOD131121 GXW131121:GXZ131121 HHS131121:HHV131121 HRO131121:HRR131121 IBK131121:IBN131121 ILG131121:ILJ131121 IVC131121:IVF131121 JEY131121:JFB131121 JOU131121:JOX131121 JYQ131121:JYT131121 KIM131121:KIP131121 KSI131121:KSL131121 LCE131121:LCH131121 LMA131121:LMD131121 LVW131121:LVZ131121 MFS131121:MFV131121 MPO131121:MPR131121 MZK131121:MZN131121 NJG131121:NJJ131121 NTC131121:NTF131121 OCY131121:ODB131121 OMU131121:OMX131121 OWQ131121:OWT131121 PGM131121:PGP131121 PQI131121:PQL131121 QAE131121:QAH131121 QKA131121:QKD131121 QTW131121:QTZ131121 RDS131121:RDV131121 RNO131121:RNR131121 RXK131121:RXN131121 SHG131121:SHJ131121 SRC131121:SRF131121 TAY131121:TBB131121 TKU131121:TKX131121 TUQ131121:TUT131121 UEM131121:UEP131121 UOI131121:UOL131121 UYE131121:UYH131121 VIA131121:VID131121 VRW131121:VRZ131121 WBS131121:WBV131121 WLO131121:WLR131121 WVK131121:WVN131121 C196657:F196657 IY196657:JB196657 SU196657:SX196657 ACQ196657:ACT196657 AMM196657:AMP196657 AWI196657:AWL196657 BGE196657:BGH196657 BQA196657:BQD196657 BZW196657:BZZ196657 CJS196657:CJV196657 CTO196657:CTR196657 DDK196657:DDN196657 DNG196657:DNJ196657 DXC196657:DXF196657 EGY196657:EHB196657 EQU196657:EQX196657 FAQ196657:FAT196657 FKM196657:FKP196657 FUI196657:FUL196657 GEE196657:GEH196657 GOA196657:GOD196657 GXW196657:GXZ196657 HHS196657:HHV196657 HRO196657:HRR196657 IBK196657:IBN196657 ILG196657:ILJ196657 IVC196657:IVF196657 JEY196657:JFB196657 JOU196657:JOX196657 JYQ196657:JYT196657 KIM196657:KIP196657 KSI196657:KSL196657 LCE196657:LCH196657 LMA196657:LMD196657 LVW196657:LVZ196657 MFS196657:MFV196657 MPO196657:MPR196657 MZK196657:MZN196657 NJG196657:NJJ196657 NTC196657:NTF196657 OCY196657:ODB196657 OMU196657:OMX196657 OWQ196657:OWT196657 PGM196657:PGP196657 PQI196657:PQL196657 QAE196657:QAH196657 QKA196657:QKD196657 QTW196657:QTZ196657 RDS196657:RDV196657 RNO196657:RNR196657 RXK196657:RXN196657 SHG196657:SHJ196657 SRC196657:SRF196657 TAY196657:TBB196657 TKU196657:TKX196657 TUQ196657:TUT196657 UEM196657:UEP196657 UOI196657:UOL196657 UYE196657:UYH196657 VIA196657:VID196657 VRW196657:VRZ196657 WBS196657:WBV196657 WLO196657:WLR196657 WVK196657:WVN196657 C262193:F262193 IY262193:JB262193 SU262193:SX262193 ACQ262193:ACT262193 AMM262193:AMP262193 AWI262193:AWL262193 BGE262193:BGH262193 BQA262193:BQD262193 BZW262193:BZZ262193 CJS262193:CJV262193 CTO262193:CTR262193 DDK262193:DDN262193 DNG262193:DNJ262193 DXC262193:DXF262193 EGY262193:EHB262193 EQU262193:EQX262193 FAQ262193:FAT262193 FKM262193:FKP262193 FUI262193:FUL262193 GEE262193:GEH262193 GOA262193:GOD262193 GXW262193:GXZ262193 HHS262193:HHV262193 HRO262193:HRR262193 IBK262193:IBN262193 ILG262193:ILJ262193 IVC262193:IVF262193 JEY262193:JFB262193 JOU262193:JOX262193 JYQ262193:JYT262193 KIM262193:KIP262193 KSI262193:KSL262193 LCE262193:LCH262193 LMA262193:LMD262193 LVW262193:LVZ262193 MFS262193:MFV262193 MPO262193:MPR262193 MZK262193:MZN262193 NJG262193:NJJ262193 NTC262193:NTF262193 OCY262193:ODB262193 OMU262193:OMX262193 OWQ262193:OWT262193 PGM262193:PGP262193 PQI262193:PQL262193 QAE262193:QAH262193 QKA262193:QKD262193 QTW262193:QTZ262193 RDS262193:RDV262193 RNO262193:RNR262193 RXK262193:RXN262193 SHG262193:SHJ262193 SRC262193:SRF262193 TAY262193:TBB262193 TKU262193:TKX262193 TUQ262193:TUT262193 UEM262193:UEP262193 UOI262193:UOL262193 UYE262193:UYH262193 VIA262193:VID262193 VRW262193:VRZ262193 WBS262193:WBV262193 WLO262193:WLR262193 WVK262193:WVN262193 C327729:F327729 IY327729:JB327729 SU327729:SX327729 ACQ327729:ACT327729 AMM327729:AMP327729 AWI327729:AWL327729 BGE327729:BGH327729 BQA327729:BQD327729 BZW327729:BZZ327729 CJS327729:CJV327729 CTO327729:CTR327729 DDK327729:DDN327729 DNG327729:DNJ327729 DXC327729:DXF327729 EGY327729:EHB327729 EQU327729:EQX327729 FAQ327729:FAT327729 FKM327729:FKP327729 FUI327729:FUL327729 GEE327729:GEH327729 GOA327729:GOD327729 GXW327729:GXZ327729 HHS327729:HHV327729 HRO327729:HRR327729 IBK327729:IBN327729 ILG327729:ILJ327729 IVC327729:IVF327729 JEY327729:JFB327729 JOU327729:JOX327729 JYQ327729:JYT327729 KIM327729:KIP327729 KSI327729:KSL327729 LCE327729:LCH327729 LMA327729:LMD327729 LVW327729:LVZ327729 MFS327729:MFV327729 MPO327729:MPR327729 MZK327729:MZN327729 NJG327729:NJJ327729 NTC327729:NTF327729 OCY327729:ODB327729 OMU327729:OMX327729 OWQ327729:OWT327729 PGM327729:PGP327729 PQI327729:PQL327729 QAE327729:QAH327729 QKA327729:QKD327729 QTW327729:QTZ327729 RDS327729:RDV327729 RNO327729:RNR327729 RXK327729:RXN327729 SHG327729:SHJ327729 SRC327729:SRF327729 TAY327729:TBB327729 TKU327729:TKX327729 TUQ327729:TUT327729 UEM327729:UEP327729 UOI327729:UOL327729 UYE327729:UYH327729 VIA327729:VID327729 VRW327729:VRZ327729 WBS327729:WBV327729 WLO327729:WLR327729 WVK327729:WVN327729 C393265:F393265 IY393265:JB393265 SU393265:SX393265 ACQ393265:ACT393265 AMM393265:AMP393265 AWI393265:AWL393265 BGE393265:BGH393265 BQA393265:BQD393265 BZW393265:BZZ393265 CJS393265:CJV393265 CTO393265:CTR393265 DDK393265:DDN393265 DNG393265:DNJ393265 DXC393265:DXF393265 EGY393265:EHB393265 EQU393265:EQX393265 FAQ393265:FAT393265 FKM393265:FKP393265 FUI393265:FUL393265 GEE393265:GEH393265 GOA393265:GOD393265 GXW393265:GXZ393265 HHS393265:HHV393265 HRO393265:HRR393265 IBK393265:IBN393265 ILG393265:ILJ393265 IVC393265:IVF393265 JEY393265:JFB393265 JOU393265:JOX393265 JYQ393265:JYT393265 KIM393265:KIP393265 KSI393265:KSL393265 LCE393265:LCH393265 LMA393265:LMD393265 LVW393265:LVZ393265 MFS393265:MFV393265 MPO393265:MPR393265 MZK393265:MZN393265 NJG393265:NJJ393265 NTC393265:NTF393265 OCY393265:ODB393265 OMU393265:OMX393265 OWQ393265:OWT393265 PGM393265:PGP393265 PQI393265:PQL393265 QAE393265:QAH393265 QKA393265:QKD393265 QTW393265:QTZ393265 RDS393265:RDV393265 RNO393265:RNR393265 RXK393265:RXN393265 SHG393265:SHJ393265 SRC393265:SRF393265 TAY393265:TBB393265 TKU393265:TKX393265 TUQ393265:TUT393265 UEM393265:UEP393265 UOI393265:UOL393265 UYE393265:UYH393265 VIA393265:VID393265 VRW393265:VRZ393265 WBS393265:WBV393265 WLO393265:WLR393265 WVK393265:WVN393265 C458801:F458801 IY458801:JB458801 SU458801:SX458801 ACQ458801:ACT458801 AMM458801:AMP458801 AWI458801:AWL458801 BGE458801:BGH458801 BQA458801:BQD458801 BZW458801:BZZ458801 CJS458801:CJV458801 CTO458801:CTR458801 DDK458801:DDN458801 DNG458801:DNJ458801 DXC458801:DXF458801 EGY458801:EHB458801 EQU458801:EQX458801 FAQ458801:FAT458801 FKM458801:FKP458801 FUI458801:FUL458801 GEE458801:GEH458801 GOA458801:GOD458801 GXW458801:GXZ458801 HHS458801:HHV458801 HRO458801:HRR458801 IBK458801:IBN458801 ILG458801:ILJ458801 IVC458801:IVF458801 JEY458801:JFB458801 JOU458801:JOX458801 JYQ458801:JYT458801 KIM458801:KIP458801 KSI458801:KSL458801 LCE458801:LCH458801 LMA458801:LMD458801 LVW458801:LVZ458801 MFS458801:MFV458801 MPO458801:MPR458801 MZK458801:MZN458801 NJG458801:NJJ458801 NTC458801:NTF458801 OCY458801:ODB458801 OMU458801:OMX458801 OWQ458801:OWT458801 PGM458801:PGP458801 PQI458801:PQL458801 QAE458801:QAH458801 QKA458801:QKD458801 QTW458801:QTZ458801 RDS458801:RDV458801 RNO458801:RNR458801 RXK458801:RXN458801 SHG458801:SHJ458801 SRC458801:SRF458801 TAY458801:TBB458801 TKU458801:TKX458801 TUQ458801:TUT458801 UEM458801:UEP458801 UOI458801:UOL458801 UYE458801:UYH458801 VIA458801:VID458801 VRW458801:VRZ458801 WBS458801:WBV458801 WLO458801:WLR458801 WVK458801:WVN458801 C524337:F524337 IY524337:JB524337 SU524337:SX524337 ACQ524337:ACT524337 AMM524337:AMP524337 AWI524337:AWL524337 BGE524337:BGH524337 BQA524337:BQD524337 BZW524337:BZZ524337 CJS524337:CJV524337 CTO524337:CTR524337 DDK524337:DDN524337 DNG524337:DNJ524337 DXC524337:DXF524337 EGY524337:EHB524337 EQU524337:EQX524337 FAQ524337:FAT524337 FKM524337:FKP524337 FUI524337:FUL524337 GEE524337:GEH524337 GOA524337:GOD524337 GXW524337:GXZ524337 HHS524337:HHV524337 HRO524337:HRR524337 IBK524337:IBN524337 ILG524337:ILJ524337 IVC524337:IVF524337 JEY524337:JFB524337 JOU524337:JOX524337 JYQ524337:JYT524337 KIM524337:KIP524337 KSI524337:KSL524337 LCE524337:LCH524337 LMA524337:LMD524337 LVW524337:LVZ524337 MFS524337:MFV524337 MPO524337:MPR524337 MZK524337:MZN524337 NJG524337:NJJ524337 NTC524337:NTF524337 OCY524337:ODB524337 OMU524337:OMX524337 OWQ524337:OWT524337 PGM524337:PGP524337 PQI524337:PQL524337 QAE524337:QAH524337 QKA524337:QKD524337 QTW524337:QTZ524337 RDS524337:RDV524337 RNO524337:RNR524337 RXK524337:RXN524337 SHG524337:SHJ524337 SRC524337:SRF524337 TAY524337:TBB524337 TKU524337:TKX524337 TUQ524337:TUT524337 UEM524337:UEP524337 UOI524337:UOL524337 UYE524337:UYH524337 VIA524337:VID524337 VRW524337:VRZ524337 WBS524337:WBV524337 WLO524337:WLR524337 WVK524337:WVN524337 C589873:F589873 IY589873:JB589873 SU589873:SX589873 ACQ589873:ACT589873 AMM589873:AMP589873 AWI589873:AWL589873 BGE589873:BGH589873 BQA589873:BQD589873 BZW589873:BZZ589873 CJS589873:CJV589873 CTO589873:CTR589873 DDK589873:DDN589873 DNG589873:DNJ589873 DXC589873:DXF589873 EGY589873:EHB589873 EQU589873:EQX589873 FAQ589873:FAT589873 FKM589873:FKP589873 FUI589873:FUL589873 GEE589873:GEH589873 GOA589873:GOD589873 GXW589873:GXZ589873 HHS589873:HHV589873 HRO589873:HRR589873 IBK589873:IBN589873 ILG589873:ILJ589873 IVC589873:IVF589873 JEY589873:JFB589873 JOU589873:JOX589873 JYQ589873:JYT589873 KIM589873:KIP589873 KSI589873:KSL589873 LCE589873:LCH589873 LMA589873:LMD589873 LVW589873:LVZ589873 MFS589873:MFV589873 MPO589873:MPR589873 MZK589873:MZN589873 NJG589873:NJJ589873 NTC589873:NTF589873 OCY589873:ODB589873 OMU589873:OMX589873 OWQ589873:OWT589873 PGM589873:PGP589873 PQI589873:PQL589873 QAE589873:QAH589873 QKA589873:QKD589873 QTW589873:QTZ589873 RDS589873:RDV589873 RNO589873:RNR589873 RXK589873:RXN589873 SHG589873:SHJ589873 SRC589873:SRF589873 TAY589873:TBB589873 TKU589873:TKX589873 TUQ589873:TUT589873 UEM589873:UEP589873 UOI589873:UOL589873 UYE589873:UYH589873 VIA589873:VID589873 VRW589873:VRZ589873 WBS589873:WBV589873 WLO589873:WLR589873 WVK589873:WVN589873 C655409:F655409 IY655409:JB655409 SU655409:SX655409 ACQ655409:ACT655409 AMM655409:AMP655409 AWI655409:AWL655409 BGE655409:BGH655409 BQA655409:BQD655409 BZW655409:BZZ655409 CJS655409:CJV655409 CTO655409:CTR655409 DDK655409:DDN655409 DNG655409:DNJ655409 DXC655409:DXF655409 EGY655409:EHB655409 EQU655409:EQX655409 FAQ655409:FAT655409 FKM655409:FKP655409 FUI655409:FUL655409 GEE655409:GEH655409 GOA655409:GOD655409 GXW655409:GXZ655409 HHS655409:HHV655409 HRO655409:HRR655409 IBK655409:IBN655409 ILG655409:ILJ655409 IVC655409:IVF655409 JEY655409:JFB655409 JOU655409:JOX655409 JYQ655409:JYT655409 KIM655409:KIP655409 KSI655409:KSL655409 LCE655409:LCH655409 LMA655409:LMD655409 LVW655409:LVZ655409 MFS655409:MFV655409 MPO655409:MPR655409 MZK655409:MZN655409 NJG655409:NJJ655409 NTC655409:NTF655409 OCY655409:ODB655409 OMU655409:OMX655409 OWQ655409:OWT655409 PGM655409:PGP655409 PQI655409:PQL655409 QAE655409:QAH655409 QKA655409:QKD655409 QTW655409:QTZ655409 RDS655409:RDV655409 RNO655409:RNR655409 RXK655409:RXN655409 SHG655409:SHJ655409 SRC655409:SRF655409 TAY655409:TBB655409 TKU655409:TKX655409 TUQ655409:TUT655409 UEM655409:UEP655409 UOI655409:UOL655409 UYE655409:UYH655409 VIA655409:VID655409 VRW655409:VRZ655409 WBS655409:WBV655409 WLO655409:WLR655409 WVK655409:WVN655409 C720945:F720945 IY720945:JB720945 SU720945:SX720945 ACQ720945:ACT720945 AMM720945:AMP720945 AWI720945:AWL720945 BGE720945:BGH720945 BQA720945:BQD720945 BZW720945:BZZ720945 CJS720945:CJV720945 CTO720945:CTR720945 DDK720945:DDN720945 DNG720945:DNJ720945 DXC720945:DXF720945 EGY720945:EHB720945 EQU720945:EQX720945 FAQ720945:FAT720945 FKM720945:FKP720945 FUI720945:FUL720945 GEE720945:GEH720945 GOA720945:GOD720945 GXW720945:GXZ720945 HHS720945:HHV720945 HRO720945:HRR720945 IBK720945:IBN720945 ILG720945:ILJ720945 IVC720945:IVF720945 JEY720945:JFB720945 JOU720945:JOX720945 JYQ720945:JYT720945 KIM720945:KIP720945 KSI720945:KSL720945 LCE720945:LCH720945 LMA720945:LMD720945 LVW720945:LVZ720945 MFS720945:MFV720945 MPO720945:MPR720945 MZK720945:MZN720945 NJG720945:NJJ720945 NTC720945:NTF720945 OCY720945:ODB720945 OMU720945:OMX720945 OWQ720945:OWT720945 PGM720945:PGP720945 PQI720945:PQL720945 QAE720945:QAH720945 QKA720945:QKD720945 QTW720945:QTZ720945 RDS720945:RDV720945 RNO720945:RNR720945 RXK720945:RXN720945 SHG720945:SHJ720945 SRC720945:SRF720945 TAY720945:TBB720945 TKU720945:TKX720945 TUQ720945:TUT720945 UEM720945:UEP720945 UOI720945:UOL720945 UYE720945:UYH720945 VIA720945:VID720945 VRW720945:VRZ720945 WBS720945:WBV720945 WLO720945:WLR720945 WVK720945:WVN720945 C786481:F786481 IY786481:JB786481 SU786481:SX786481 ACQ786481:ACT786481 AMM786481:AMP786481 AWI786481:AWL786481 BGE786481:BGH786481 BQA786481:BQD786481 BZW786481:BZZ786481 CJS786481:CJV786481 CTO786481:CTR786481 DDK786481:DDN786481 DNG786481:DNJ786481 DXC786481:DXF786481 EGY786481:EHB786481 EQU786481:EQX786481 FAQ786481:FAT786481 FKM786481:FKP786481 FUI786481:FUL786481 GEE786481:GEH786481 GOA786481:GOD786481 GXW786481:GXZ786481 HHS786481:HHV786481 HRO786481:HRR786481 IBK786481:IBN786481 ILG786481:ILJ786481 IVC786481:IVF786481 JEY786481:JFB786481 JOU786481:JOX786481 JYQ786481:JYT786481 KIM786481:KIP786481 KSI786481:KSL786481 LCE786481:LCH786481 LMA786481:LMD786481 LVW786481:LVZ786481 MFS786481:MFV786481 MPO786481:MPR786481 MZK786481:MZN786481 NJG786481:NJJ786481 NTC786481:NTF786481 OCY786481:ODB786481 OMU786481:OMX786481 OWQ786481:OWT786481 PGM786481:PGP786481 PQI786481:PQL786481 QAE786481:QAH786481 QKA786481:QKD786481 QTW786481:QTZ786481 RDS786481:RDV786481 RNO786481:RNR786481 RXK786481:RXN786481 SHG786481:SHJ786481 SRC786481:SRF786481 TAY786481:TBB786481 TKU786481:TKX786481 TUQ786481:TUT786481 UEM786481:UEP786481 UOI786481:UOL786481 UYE786481:UYH786481 VIA786481:VID786481 VRW786481:VRZ786481 WBS786481:WBV786481 WLO786481:WLR786481 WVK786481:WVN786481 C852017:F852017 IY852017:JB852017 SU852017:SX852017 ACQ852017:ACT852017 AMM852017:AMP852017 AWI852017:AWL852017 BGE852017:BGH852017 BQA852017:BQD852017 BZW852017:BZZ852017 CJS852017:CJV852017 CTO852017:CTR852017 DDK852017:DDN852017 DNG852017:DNJ852017 DXC852017:DXF852017 EGY852017:EHB852017 EQU852017:EQX852017 FAQ852017:FAT852017 FKM852017:FKP852017 FUI852017:FUL852017 GEE852017:GEH852017 GOA852017:GOD852017 GXW852017:GXZ852017 HHS852017:HHV852017 HRO852017:HRR852017 IBK852017:IBN852017 ILG852017:ILJ852017 IVC852017:IVF852017 JEY852017:JFB852017 JOU852017:JOX852017 JYQ852017:JYT852017 KIM852017:KIP852017 KSI852017:KSL852017 LCE852017:LCH852017 LMA852017:LMD852017 LVW852017:LVZ852017 MFS852017:MFV852017 MPO852017:MPR852017 MZK852017:MZN852017 NJG852017:NJJ852017 NTC852017:NTF852017 OCY852017:ODB852017 OMU852017:OMX852017 OWQ852017:OWT852017 PGM852017:PGP852017 PQI852017:PQL852017 QAE852017:QAH852017 QKA852017:QKD852017 QTW852017:QTZ852017 RDS852017:RDV852017 RNO852017:RNR852017 RXK852017:RXN852017 SHG852017:SHJ852017 SRC852017:SRF852017 TAY852017:TBB852017 TKU852017:TKX852017 TUQ852017:TUT852017 UEM852017:UEP852017 UOI852017:UOL852017 UYE852017:UYH852017 VIA852017:VID852017 VRW852017:VRZ852017 WBS852017:WBV852017 WLO852017:WLR852017 WVK852017:WVN852017 C917553:F917553 IY917553:JB917553 SU917553:SX917553 ACQ917553:ACT917553 AMM917553:AMP917553 AWI917553:AWL917553 BGE917553:BGH917553 BQA917553:BQD917553 BZW917553:BZZ917553 CJS917553:CJV917553 CTO917553:CTR917553 DDK917553:DDN917553 DNG917553:DNJ917553 DXC917553:DXF917553 EGY917553:EHB917553 EQU917553:EQX917553 FAQ917553:FAT917553 FKM917553:FKP917553 FUI917553:FUL917553 GEE917553:GEH917553 GOA917553:GOD917553 GXW917553:GXZ917553 HHS917553:HHV917553 HRO917553:HRR917553 IBK917553:IBN917553 ILG917553:ILJ917553 IVC917553:IVF917553 JEY917553:JFB917553 JOU917553:JOX917553 JYQ917553:JYT917553 KIM917553:KIP917553 KSI917553:KSL917553 LCE917553:LCH917553 LMA917553:LMD917553 LVW917553:LVZ917553 MFS917553:MFV917553 MPO917553:MPR917553 MZK917553:MZN917553 NJG917553:NJJ917553 NTC917553:NTF917553 OCY917553:ODB917553 OMU917553:OMX917553 OWQ917553:OWT917553 PGM917553:PGP917553 PQI917553:PQL917553 QAE917553:QAH917553 QKA917553:QKD917553 QTW917553:QTZ917553 RDS917553:RDV917553 RNO917553:RNR917553 RXK917553:RXN917553 SHG917553:SHJ917553 SRC917553:SRF917553 TAY917553:TBB917553 TKU917553:TKX917553 TUQ917553:TUT917553 UEM917553:UEP917553 UOI917553:UOL917553 UYE917553:UYH917553 VIA917553:VID917553 VRW917553:VRZ917553 WBS917553:WBV917553 WLO917553:WLR917553 WVK917553:WVN917553 C983089:F983089 IY983089:JB983089 SU983089:SX983089 ACQ983089:ACT983089 AMM983089:AMP983089 AWI983089:AWL983089 BGE983089:BGH983089 BQA983089:BQD983089 BZW983089:BZZ983089 CJS983089:CJV983089 CTO983089:CTR983089 DDK983089:DDN983089 DNG983089:DNJ983089 DXC983089:DXF983089 EGY983089:EHB983089 EQU983089:EQX983089 FAQ983089:FAT983089 FKM983089:FKP983089 FUI983089:FUL983089 GEE983089:GEH983089 GOA983089:GOD983089 GXW983089:GXZ983089 HHS983089:HHV983089 HRO983089:HRR983089 IBK983089:IBN983089 ILG983089:ILJ983089 IVC983089:IVF983089 JEY983089:JFB983089 JOU983089:JOX983089 JYQ983089:JYT983089 KIM983089:KIP983089 KSI983089:KSL983089 LCE983089:LCH983089 LMA983089:LMD983089 LVW983089:LVZ983089 MFS983089:MFV983089 MPO983089:MPR983089 MZK983089:MZN983089 NJG983089:NJJ983089 NTC983089:NTF983089 OCY983089:ODB983089 OMU983089:OMX983089 OWQ983089:OWT983089 PGM983089:PGP983089 PQI983089:PQL983089 QAE983089:QAH983089 QKA983089:QKD983089 QTW983089:QTZ983089 RDS983089:RDV983089 RNO983089:RNR983089 RXK983089:RXN983089 SHG983089:SHJ983089 SRC983089:SRF983089 TAY983089:TBB983089 TKU983089:TKX983089 TUQ983089:TUT983089 UEM983089:UEP983089 UOI983089:UOL983089 UYE983089:UYH983089 VIA983089:VID983089 VRW983089:VRZ983089 WBS983089:WBV983089 WLO983089:WLR983089 WVK983089:WVN983089 H49 JD49 SZ49 ACV49 AMR49 AWN49 BGJ49 BQF49 CAB49 CJX49 CTT49 DDP49 DNL49 DXH49 EHD49 EQZ49 FAV49 FKR49 FUN49 GEJ49 GOF49 GYB49 HHX49 HRT49 IBP49 ILL49 IVH49 JFD49 JOZ49 JYV49 KIR49 KSN49 LCJ49 LMF49 LWB49 MFX49 MPT49 MZP49 NJL49 NTH49 ODD49 OMZ49 OWV49 PGR49 PQN49 QAJ49 QKF49 QUB49 RDX49 RNT49 RXP49 SHL49 SRH49 TBD49 TKZ49 TUV49 UER49 UON49 UYJ49 VIF49 VSB49 WBX49 WLT49 WVP49 H65585 JD65585 SZ65585 ACV65585 AMR65585 AWN65585 BGJ65585 BQF65585 CAB65585 CJX65585 CTT65585 DDP65585 DNL65585 DXH65585 EHD65585 EQZ65585 FAV65585 FKR65585 FUN65585 GEJ65585 GOF65585 GYB65585 HHX65585 HRT65585 IBP65585 ILL65585 IVH65585 JFD65585 JOZ65585 JYV65585 KIR65585 KSN65585 LCJ65585 LMF65585 LWB65585 MFX65585 MPT65585 MZP65585 NJL65585 NTH65585 ODD65585 OMZ65585 OWV65585 PGR65585 PQN65585 QAJ65585 QKF65585 QUB65585 RDX65585 RNT65585 RXP65585 SHL65585 SRH65585 TBD65585 TKZ65585 TUV65585 UER65585 UON65585 UYJ65585 VIF65585 VSB65585 WBX65585 WLT65585 WVP65585 H131121 JD131121 SZ131121 ACV131121 AMR131121 AWN131121 BGJ131121 BQF131121 CAB131121 CJX131121 CTT131121 DDP131121 DNL131121 DXH131121 EHD131121 EQZ131121 FAV131121 FKR131121 FUN131121 GEJ131121 GOF131121 GYB131121 HHX131121 HRT131121 IBP131121 ILL131121 IVH131121 JFD131121 JOZ131121 JYV131121 KIR131121 KSN131121 LCJ131121 LMF131121 LWB131121 MFX131121 MPT131121 MZP131121 NJL131121 NTH131121 ODD131121 OMZ131121 OWV131121 PGR131121 PQN131121 QAJ131121 QKF131121 QUB131121 RDX131121 RNT131121 RXP131121 SHL131121 SRH131121 TBD131121 TKZ131121 TUV131121 UER131121 UON131121 UYJ131121 VIF131121 VSB131121 WBX131121 WLT131121 WVP131121 H196657 JD196657 SZ196657 ACV196657 AMR196657 AWN196657 BGJ196657 BQF196657 CAB196657 CJX196657 CTT196657 DDP196657 DNL196657 DXH196657 EHD196657 EQZ196657 FAV196657 FKR196657 FUN196657 GEJ196657 GOF196657 GYB196657 HHX196657 HRT196657 IBP196657 ILL196657 IVH196657 JFD196657 JOZ196657 JYV196657 KIR196657 KSN196657 LCJ196657 LMF196657 LWB196657 MFX196657 MPT196657 MZP196657 NJL196657 NTH196657 ODD196657 OMZ196657 OWV196657 PGR196657 PQN196657 QAJ196657 QKF196657 QUB196657 RDX196657 RNT196657 RXP196657 SHL196657 SRH196657 TBD196657 TKZ196657 TUV196657 UER196657 UON196657 UYJ196657 VIF196657 VSB196657 WBX196657 WLT196657 WVP196657 H262193 JD262193 SZ262193 ACV262193 AMR262193 AWN262193 BGJ262193 BQF262193 CAB262193 CJX262193 CTT262193 DDP262193 DNL262193 DXH262193 EHD262193 EQZ262193 FAV262193 FKR262193 FUN262193 GEJ262193 GOF262193 GYB262193 HHX262193 HRT262193 IBP262193 ILL262193 IVH262193 JFD262193 JOZ262193 JYV262193 KIR262193 KSN262193 LCJ262193 LMF262193 LWB262193 MFX262193 MPT262193 MZP262193 NJL262193 NTH262193 ODD262193 OMZ262193 OWV262193 PGR262193 PQN262193 QAJ262193 QKF262193 QUB262193 RDX262193 RNT262193 RXP262193 SHL262193 SRH262193 TBD262193 TKZ262193 TUV262193 UER262193 UON262193 UYJ262193 VIF262193 VSB262193 WBX262193 WLT262193 WVP262193 H327729 JD327729 SZ327729 ACV327729 AMR327729 AWN327729 BGJ327729 BQF327729 CAB327729 CJX327729 CTT327729 DDP327729 DNL327729 DXH327729 EHD327729 EQZ327729 FAV327729 FKR327729 FUN327729 GEJ327729 GOF327729 GYB327729 HHX327729 HRT327729 IBP327729 ILL327729 IVH327729 JFD327729 JOZ327729 JYV327729 KIR327729 KSN327729 LCJ327729 LMF327729 LWB327729 MFX327729 MPT327729 MZP327729 NJL327729 NTH327729 ODD327729 OMZ327729 OWV327729 PGR327729 PQN327729 QAJ327729 QKF327729 QUB327729 RDX327729 RNT327729 RXP327729 SHL327729 SRH327729 TBD327729 TKZ327729 TUV327729 UER327729 UON327729 UYJ327729 VIF327729 VSB327729 WBX327729 WLT327729 WVP327729 H393265 JD393265 SZ393265 ACV393265 AMR393265 AWN393265 BGJ393265 BQF393265 CAB393265 CJX393265 CTT393265 DDP393265 DNL393265 DXH393265 EHD393265 EQZ393265 FAV393265 FKR393265 FUN393265 GEJ393265 GOF393265 GYB393265 HHX393265 HRT393265 IBP393265 ILL393265 IVH393265 JFD393265 JOZ393265 JYV393265 KIR393265 KSN393265 LCJ393265 LMF393265 LWB393265 MFX393265 MPT393265 MZP393265 NJL393265 NTH393265 ODD393265 OMZ393265 OWV393265 PGR393265 PQN393265 QAJ393265 QKF393265 QUB393265 RDX393265 RNT393265 RXP393265 SHL393265 SRH393265 TBD393265 TKZ393265 TUV393265 UER393265 UON393265 UYJ393265 VIF393265 VSB393265 WBX393265 WLT393265 WVP393265 H458801 JD458801 SZ458801 ACV458801 AMR458801 AWN458801 BGJ458801 BQF458801 CAB458801 CJX458801 CTT458801 DDP458801 DNL458801 DXH458801 EHD458801 EQZ458801 FAV458801 FKR458801 FUN458801 GEJ458801 GOF458801 GYB458801 HHX458801 HRT458801 IBP458801 ILL458801 IVH458801 JFD458801 JOZ458801 JYV458801 KIR458801 KSN458801 LCJ458801 LMF458801 LWB458801 MFX458801 MPT458801 MZP458801 NJL458801 NTH458801 ODD458801 OMZ458801 OWV458801 PGR458801 PQN458801 QAJ458801 QKF458801 QUB458801 RDX458801 RNT458801 RXP458801 SHL458801 SRH458801 TBD458801 TKZ458801 TUV458801 UER458801 UON458801 UYJ458801 VIF458801 VSB458801 WBX458801 WLT458801 WVP458801 H524337 JD524337 SZ524337 ACV524337 AMR524337 AWN524337 BGJ524337 BQF524337 CAB524337 CJX524337 CTT524337 DDP524337 DNL524337 DXH524337 EHD524337 EQZ524337 FAV524337 FKR524337 FUN524337 GEJ524337 GOF524337 GYB524337 HHX524337 HRT524337 IBP524337 ILL524337 IVH524337 JFD524337 JOZ524337 JYV524337 KIR524337 KSN524337 LCJ524337 LMF524337 LWB524337 MFX524337 MPT524337 MZP524337 NJL524337 NTH524337 ODD524337 OMZ524337 OWV524337 PGR524337 PQN524337 QAJ524337 QKF524337 QUB524337 RDX524337 RNT524337 RXP524337 SHL524337 SRH524337 TBD524337 TKZ524337 TUV524337 UER524337 UON524337 UYJ524337 VIF524337 VSB524337 WBX524337 WLT524337 WVP524337 H589873 JD589873 SZ589873 ACV589873 AMR589873 AWN589873 BGJ589873 BQF589873 CAB589873 CJX589873 CTT589873 DDP589873 DNL589873 DXH589873 EHD589873 EQZ589873 FAV589873 FKR589873 FUN589873 GEJ589873 GOF589873 GYB589873 HHX589873 HRT589873 IBP589873 ILL589873 IVH589873 JFD589873 JOZ589873 JYV589873 KIR589873 KSN589873 LCJ589873 LMF589873 LWB589873 MFX589873 MPT589873 MZP589873 NJL589873 NTH589873 ODD589873 OMZ589873 OWV589873 PGR589873 PQN589873 QAJ589873 QKF589873 QUB589873 RDX589873 RNT589873 RXP589873 SHL589873 SRH589873 TBD589873 TKZ589873 TUV589873 UER589873 UON589873 UYJ589873 VIF589873 VSB589873 WBX589873 WLT589873 WVP589873 H655409 JD655409 SZ655409 ACV655409 AMR655409 AWN655409 BGJ655409 BQF655409 CAB655409 CJX655409 CTT655409 DDP655409 DNL655409 DXH655409 EHD655409 EQZ655409 FAV655409 FKR655409 FUN655409 GEJ655409 GOF655409 GYB655409 HHX655409 HRT655409 IBP655409 ILL655409 IVH655409 JFD655409 JOZ655409 JYV655409 KIR655409 KSN655409 LCJ655409 LMF655409 LWB655409 MFX655409 MPT655409 MZP655409 NJL655409 NTH655409 ODD655409 OMZ655409 OWV655409 PGR655409 PQN655409 QAJ655409 QKF655409 QUB655409 RDX655409 RNT655409 RXP655409 SHL655409 SRH655409 TBD655409 TKZ655409 TUV655409 UER655409 UON655409 UYJ655409 VIF655409 VSB655409 WBX655409 WLT655409 WVP655409 H720945 JD720945 SZ720945 ACV720945 AMR720945 AWN720945 BGJ720945 BQF720945 CAB720945 CJX720945 CTT720945 DDP720945 DNL720945 DXH720945 EHD720945 EQZ720945 FAV720945 FKR720945 FUN720945 GEJ720945 GOF720945 GYB720945 HHX720945 HRT720945 IBP720945 ILL720945 IVH720945 JFD720945 JOZ720945 JYV720945 KIR720945 KSN720945 LCJ720945 LMF720945 LWB720945 MFX720945 MPT720945 MZP720945 NJL720945 NTH720945 ODD720945 OMZ720945 OWV720945 PGR720945 PQN720945 QAJ720945 QKF720945 QUB720945 RDX720945 RNT720945 RXP720945 SHL720945 SRH720945 TBD720945 TKZ720945 TUV720945 UER720945 UON720945 UYJ720945 VIF720945 VSB720945 WBX720945 WLT720945 WVP720945 H786481 JD786481 SZ786481 ACV786481 AMR786481 AWN786481 BGJ786481 BQF786481 CAB786481 CJX786481 CTT786481 DDP786481 DNL786481 DXH786481 EHD786481 EQZ786481 FAV786481 FKR786481 FUN786481 GEJ786481 GOF786481 GYB786481 HHX786481 HRT786481 IBP786481 ILL786481 IVH786481 JFD786481 JOZ786481 JYV786481 KIR786481 KSN786481 LCJ786481 LMF786481 LWB786481 MFX786481 MPT786481 MZP786481 NJL786481 NTH786481 ODD786481 OMZ786481 OWV786481 PGR786481 PQN786481 QAJ786481 QKF786481 QUB786481 RDX786481 RNT786481 RXP786481 SHL786481 SRH786481 TBD786481 TKZ786481 TUV786481 UER786481 UON786481 UYJ786481 VIF786481 VSB786481 WBX786481 WLT786481 WVP786481 H852017 JD852017 SZ852017 ACV852017 AMR852017 AWN852017 BGJ852017 BQF852017 CAB852017 CJX852017 CTT852017 DDP852017 DNL852017 DXH852017 EHD852017 EQZ852017 FAV852017 FKR852017 FUN852017 GEJ852017 GOF852017 GYB852017 HHX852017 HRT852017 IBP852017 ILL852017 IVH852017 JFD852017 JOZ852017 JYV852017 KIR852017 KSN852017 LCJ852017 LMF852017 LWB852017 MFX852017 MPT852017 MZP852017 NJL852017 NTH852017 ODD852017 OMZ852017 OWV852017 PGR852017 PQN852017 QAJ852017 QKF852017 QUB852017 RDX852017 RNT852017 RXP852017 SHL852017 SRH852017 TBD852017 TKZ852017 TUV852017 UER852017 UON852017 UYJ852017 VIF852017 VSB852017 WBX852017 WLT852017 WVP852017 H917553 JD917553 SZ917553 ACV917553 AMR917553 AWN917553 BGJ917553 BQF917553 CAB917553 CJX917553 CTT917553 DDP917553 DNL917553 DXH917553 EHD917553 EQZ917553 FAV917553 FKR917553 FUN917553 GEJ917553 GOF917553 GYB917553 HHX917553 HRT917553 IBP917553 ILL917553 IVH917553 JFD917553 JOZ917553 JYV917553 KIR917553 KSN917553 LCJ917553 LMF917553 LWB917553 MFX917553 MPT917553 MZP917553 NJL917553 NTH917553 ODD917553 OMZ917553 OWV917553 PGR917553 PQN917553 QAJ917553 QKF917553 QUB917553 RDX917553 RNT917553 RXP917553 SHL917553 SRH917553 TBD917553 TKZ917553 TUV917553 UER917553 UON917553 UYJ917553 VIF917553 VSB917553 WBX917553 WLT917553 WVP917553 H983089 JD983089 SZ983089 ACV983089 AMR983089 AWN983089 BGJ983089 BQF983089 CAB983089 CJX983089 CTT983089 DDP983089 DNL983089 DXH983089 EHD983089 EQZ983089 FAV983089 FKR983089 FUN983089 GEJ983089 GOF983089 GYB983089 HHX983089 HRT983089 IBP983089 ILL983089 IVH983089 JFD983089 JOZ983089 JYV983089 KIR983089 KSN983089 LCJ983089 LMF983089 LWB983089 MFX983089 MPT983089 MZP983089 NJL983089 NTH983089 ODD983089 OMZ983089 OWV983089 PGR983089 PQN983089 QAJ983089 QKF983089 QUB983089 RDX983089 RNT983089 RXP983089 SHL983089 SRH983089 TBD983089 TKZ983089 TUV983089 UER983089 UON983089 UYJ983089 VIF983089 VSB983089 WBX983089 WLT983089 WVP983089" xr:uid="{00000000-0002-0000-2500-000001000000}">
      <formula1>0</formula1>
    </dataValidation>
  </dataValidations>
  <pageMargins left="0.19685039370078741" right="0.19685039370078741" top="0.59055118110236227" bottom="0.59055118110236227" header="0.3" footer="0.3"/>
  <pageSetup paperSize="9" scale="70"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J48"/>
  <sheetViews>
    <sheetView view="pageBreakPreview" zoomScaleNormal="100" zoomScaleSheetLayoutView="100" workbookViewId="0">
      <selection sqref="A1:B1"/>
    </sheetView>
  </sheetViews>
  <sheetFormatPr defaultRowHeight="12.75"/>
  <cols>
    <col min="1" max="1" width="50.85546875" style="629" customWidth="1"/>
    <col min="2" max="9" width="11.28515625" style="629" customWidth="1"/>
    <col min="10" max="256" width="9.140625" style="629"/>
    <col min="257" max="257" width="50.85546875" style="629" customWidth="1"/>
    <col min="258" max="265" width="11.28515625" style="629" customWidth="1"/>
    <col min="266" max="512" width="9.140625" style="629"/>
    <col min="513" max="513" width="50.85546875" style="629" customWidth="1"/>
    <col min="514" max="521" width="11.28515625" style="629" customWidth="1"/>
    <col min="522" max="768" width="9.140625" style="629"/>
    <col min="769" max="769" width="50.85546875" style="629" customWidth="1"/>
    <col min="770" max="777" width="11.28515625" style="629" customWidth="1"/>
    <col min="778" max="1024" width="9.140625" style="629"/>
    <col min="1025" max="1025" width="50.85546875" style="629" customWidth="1"/>
    <col min="1026" max="1033" width="11.28515625" style="629" customWidth="1"/>
    <col min="1034" max="1280" width="9.140625" style="629"/>
    <col min="1281" max="1281" width="50.85546875" style="629" customWidth="1"/>
    <col min="1282" max="1289" width="11.28515625" style="629" customWidth="1"/>
    <col min="1290" max="1536" width="9.140625" style="629"/>
    <col min="1537" max="1537" width="50.85546875" style="629" customWidth="1"/>
    <col min="1538" max="1545" width="11.28515625" style="629" customWidth="1"/>
    <col min="1546" max="1792" width="9.140625" style="629"/>
    <col min="1793" max="1793" width="50.85546875" style="629" customWidth="1"/>
    <col min="1794" max="1801" width="11.28515625" style="629" customWidth="1"/>
    <col min="1802" max="2048" width="9.140625" style="629"/>
    <col min="2049" max="2049" width="50.85546875" style="629" customWidth="1"/>
    <col min="2050" max="2057" width="11.28515625" style="629" customWidth="1"/>
    <col min="2058" max="2304" width="9.140625" style="629"/>
    <col min="2305" max="2305" width="50.85546875" style="629" customWidth="1"/>
    <col min="2306" max="2313" width="11.28515625" style="629" customWidth="1"/>
    <col min="2314" max="2560" width="9.140625" style="629"/>
    <col min="2561" max="2561" width="50.85546875" style="629" customWidth="1"/>
    <col min="2562" max="2569" width="11.28515625" style="629" customWidth="1"/>
    <col min="2570" max="2816" width="9.140625" style="629"/>
    <col min="2817" max="2817" width="50.85546875" style="629" customWidth="1"/>
    <col min="2818" max="2825" width="11.28515625" style="629" customWidth="1"/>
    <col min="2826" max="3072" width="9.140625" style="629"/>
    <col min="3073" max="3073" width="50.85546875" style="629" customWidth="1"/>
    <col min="3074" max="3081" width="11.28515625" style="629" customWidth="1"/>
    <col min="3082" max="3328" width="9.140625" style="629"/>
    <col min="3329" max="3329" width="50.85546875" style="629" customWidth="1"/>
    <col min="3330" max="3337" width="11.28515625" style="629" customWidth="1"/>
    <col min="3338" max="3584" width="9.140625" style="629"/>
    <col min="3585" max="3585" width="50.85546875" style="629" customWidth="1"/>
    <col min="3586" max="3593" width="11.28515625" style="629" customWidth="1"/>
    <col min="3594" max="3840" width="9.140625" style="629"/>
    <col min="3841" max="3841" width="50.85546875" style="629" customWidth="1"/>
    <col min="3842" max="3849" width="11.28515625" style="629" customWidth="1"/>
    <col min="3850" max="4096" width="9.140625" style="629"/>
    <col min="4097" max="4097" width="50.85546875" style="629" customWidth="1"/>
    <col min="4098" max="4105" width="11.28515625" style="629" customWidth="1"/>
    <col min="4106" max="4352" width="9.140625" style="629"/>
    <col min="4353" max="4353" width="50.85546875" style="629" customWidth="1"/>
    <col min="4354" max="4361" width="11.28515625" style="629" customWidth="1"/>
    <col min="4362" max="4608" width="9.140625" style="629"/>
    <col min="4609" max="4609" width="50.85546875" style="629" customWidth="1"/>
    <col min="4610" max="4617" width="11.28515625" style="629" customWidth="1"/>
    <col min="4618" max="4864" width="9.140625" style="629"/>
    <col min="4865" max="4865" width="50.85546875" style="629" customWidth="1"/>
    <col min="4866" max="4873" width="11.28515625" style="629" customWidth="1"/>
    <col min="4874" max="5120" width="9.140625" style="629"/>
    <col min="5121" max="5121" width="50.85546875" style="629" customWidth="1"/>
    <col min="5122" max="5129" width="11.28515625" style="629" customWidth="1"/>
    <col min="5130" max="5376" width="9.140625" style="629"/>
    <col min="5377" max="5377" width="50.85546875" style="629" customWidth="1"/>
    <col min="5378" max="5385" width="11.28515625" style="629" customWidth="1"/>
    <col min="5386" max="5632" width="9.140625" style="629"/>
    <col min="5633" max="5633" width="50.85546875" style="629" customWidth="1"/>
    <col min="5634" max="5641" width="11.28515625" style="629" customWidth="1"/>
    <col min="5642" max="5888" width="9.140625" style="629"/>
    <col min="5889" max="5889" width="50.85546875" style="629" customWidth="1"/>
    <col min="5890" max="5897" width="11.28515625" style="629" customWidth="1"/>
    <col min="5898" max="6144" width="9.140625" style="629"/>
    <col min="6145" max="6145" width="50.85546875" style="629" customWidth="1"/>
    <col min="6146" max="6153" width="11.28515625" style="629" customWidth="1"/>
    <col min="6154" max="6400" width="9.140625" style="629"/>
    <col min="6401" max="6401" width="50.85546875" style="629" customWidth="1"/>
    <col min="6402" max="6409" width="11.28515625" style="629" customWidth="1"/>
    <col min="6410" max="6656" width="9.140625" style="629"/>
    <col min="6657" max="6657" width="50.85546875" style="629" customWidth="1"/>
    <col min="6658" max="6665" width="11.28515625" style="629" customWidth="1"/>
    <col min="6666" max="6912" width="9.140625" style="629"/>
    <col min="6913" max="6913" width="50.85546875" style="629" customWidth="1"/>
    <col min="6914" max="6921" width="11.28515625" style="629" customWidth="1"/>
    <col min="6922" max="7168" width="9.140625" style="629"/>
    <col min="7169" max="7169" width="50.85546875" style="629" customWidth="1"/>
    <col min="7170" max="7177" width="11.28515625" style="629" customWidth="1"/>
    <col min="7178" max="7424" width="9.140625" style="629"/>
    <col min="7425" max="7425" width="50.85546875" style="629" customWidth="1"/>
    <col min="7426" max="7433" width="11.28515625" style="629" customWidth="1"/>
    <col min="7434" max="7680" width="9.140625" style="629"/>
    <col min="7681" max="7681" width="50.85546875" style="629" customWidth="1"/>
    <col min="7682" max="7689" width="11.28515625" style="629" customWidth="1"/>
    <col min="7690" max="7936" width="9.140625" style="629"/>
    <col min="7937" max="7937" width="50.85546875" style="629" customWidth="1"/>
    <col min="7938" max="7945" width="11.28515625" style="629" customWidth="1"/>
    <col min="7946" max="8192" width="9.140625" style="629"/>
    <col min="8193" max="8193" width="50.85546875" style="629" customWidth="1"/>
    <col min="8194" max="8201" width="11.28515625" style="629" customWidth="1"/>
    <col min="8202" max="8448" width="9.140625" style="629"/>
    <col min="8449" max="8449" width="50.85546875" style="629" customWidth="1"/>
    <col min="8450" max="8457" width="11.28515625" style="629" customWidth="1"/>
    <col min="8458" max="8704" width="9.140625" style="629"/>
    <col min="8705" max="8705" width="50.85546875" style="629" customWidth="1"/>
    <col min="8706" max="8713" width="11.28515625" style="629" customWidth="1"/>
    <col min="8714" max="8960" width="9.140625" style="629"/>
    <col min="8961" max="8961" width="50.85546875" style="629" customWidth="1"/>
    <col min="8962" max="8969" width="11.28515625" style="629" customWidth="1"/>
    <col min="8970" max="9216" width="9.140625" style="629"/>
    <col min="9217" max="9217" width="50.85546875" style="629" customWidth="1"/>
    <col min="9218" max="9225" width="11.28515625" style="629" customWidth="1"/>
    <col min="9226" max="9472" width="9.140625" style="629"/>
    <col min="9473" max="9473" width="50.85546875" style="629" customWidth="1"/>
    <col min="9474" max="9481" width="11.28515625" style="629" customWidth="1"/>
    <col min="9482" max="9728" width="9.140625" style="629"/>
    <col min="9729" max="9729" width="50.85546875" style="629" customWidth="1"/>
    <col min="9730" max="9737" width="11.28515625" style="629" customWidth="1"/>
    <col min="9738" max="9984" width="9.140625" style="629"/>
    <col min="9985" max="9985" width="50.85546875" style="629" customWidth="1"/>
    <col min="9986" max="9993" width="11.28515625" style="629" customWidth="1"/>
    <col min="9994" max="10240" width="9.140625" style="629"/>
    <col min="10241" max="10241" width="50.85546875" style="629" customWidth="1"/>
    <col min="10242" max="10249" width="11.28515625" style="629" customWidth="1"/>
    <col min="10250" max="10496" width="9.140625" style="629"/>
    <col min="10497" max="10497" width="50.85546875" style="629" customWidth="1"/>
    <col min="10498" max="10505" width="11.28515625" style="629" customWidth="1"/>
    <col min="10506" max="10752" width="9.140625" style="629"/>
    <col min="10753" max="10753" width="50.85546875" style="629" customWidth="1"/>
    <col min="10754" max="10761" width="11.28515625" style="629" customWidth="1"/>
    <col min="10762" max="11008" width="9.140625" style="629"/>
    <col min="11009" max="11009" width="50.85546875" style="629" customWidth="1"/>
    <col min="11010" max="11017" width="11.28515625" style="629" customWidth="1"/>
    <col min="11018" max="11264" width="9.140625" style="629"/>
    <col min="11265" max="11265" width="50.85546875" style="629" customWidth="1"/>
    <col min="11266" max="11273" width="11.28515625" style="629" customWidth="1"/>
    <col min="11274" max="11520" width="9.140625" style="629"/>
    <col min="11521" max="11521" width="50.85546875" style="629" customWidth="1"/>
    <col min="11522" max="11529" width="11.28515625" style="629" customWidth="1"/>
    <col min="11530" max="11776" width="9.140625" style="629"/>
    <col min="11777" max="11777" width="50.85546875" style="629" customWidth="1"/>
    <col min="11778" max="11785" width="11.28515625" style="629" customWidth="1"/>
    <col min="11786" max="12032" width="9.140625" style="629"/>
    <col min="12033" max="12033" width="50.85546875" style="629" customWidth="1"/>
    <col min="12034" max="12041" width="11.28515625" style="629" customWidth="1"/>
    <col min="12042" max="12288" width="9.140625" style="629"/>
    <col min="12289" max="12289" width="50.85546875" style="629" customWidth="1"/>
    <col min="12290" max="12297" width="11.28515625" style="629" customWidth="1"/>
    <col min="12298" max="12544" width="9.140625" style="629"/>
    <col min="12545" max="12545" width="50.85546875" style="629" customWidth="1"/>
    <col min="12546" max="12553" width="11.28515625" style="629" customWidth="1"/>
    <col min="12554" max="12800" width="9.140625" style="629"/>
    <col min="12801" max="12801" width="50.85546875" style="629" customWidth="1"/>
    <col min="12802" max="12809" width="11.28515625" style="629" customWidth="1"/>
    <col min="12810" max="13056" width="9.140625" style="629"/>
    <col min="13057" max="13057" width="50.85546875" style="629" customWidth="1"/>
    <col min="13058" max="13065" width="11.28515625" style="629" customWidth="1"/>
    <col min="13066" max="13312" width="9.140625" style="629"/>
    <col min="13313" max="13313" width="50.85546875" style="629" customWidth="1"/>
    <col min="13314" max="13321" width="11.28515625" style="629" customWidth="1"/>
    <col min="13322" max="13568" width="9.140625" style="629"/>
    <col min="13569" max="13569" width="50.85546875" style="629" customWidth="1"/>
    <col min="13570" max="13577" width="11.28515625" style="629" customWidth="1"/>
    <col min="13578" max="13824" width="9.140625" style="629"/>
    <col min="13825" max="13825" width="50.85546875" style="629" customWidth="1"/>
    <col min="13826" max="13833" width="11.28515625" style="629" customWidth="1"/>
    <col min="13834" max="14080" width="9.140625" style="629"/>
    <col min="14081" max="14081" width="50.85546875" style="629" customWidth="1"/>
    <col min="14082" max="14089" width="11.28515625" style="629" customWidth="1"/>
    <col min="14090" max="14336" width="9.140625" style="629"/>
    <col min="14337" max="14337" width="50.85546875" style="629" customWidth="1"/>
    <col min="14338" max="14345" width="11.28515625" style="629" customWidth="1"/>
    <col min="14346" max="14592" width="9.140625" style="629"/>
    <col min="14593" max="14593" width="50.85546875" style="629" customWidth="1"/>
    <col min="14594" max="14601" width="11.28515625" style="629" customWidth="1"/>
    <col min="14602" max="14848" width="9.140625" style="629"/>
    <col min="14849" max="14849" width="50.85546875" style="629" customWidth="1"/>
    <col min="14850" max="14857" width="11.28515625" style="629" customWidth="1"/>
    <col min="14858" max="15104" width="9.140625" style="629"/>
    <col min="15105" max="15105" width="50.85546875" style="629" customWidth="1"/>
    <col min="15106" max="15113" width="11.28515625" style="629" customWidth="1"/>
    <col min="15114" max="15360" width="9.140625" style="629"/>
    <col min="15361" max="15361" width="50.85546875" style="629" customWidth="1"/>
    <col min="15362" max="15369" width="11.28515625" style="629" customWidth="1"/>
    <col min="15370" max="15616" width="9.140625" style="629"/>
    <col min="15617" max="15617" width="50.85546875" style="629" customWidth="1"/>
    <col min="15618" max="15625" width="11.28515625" style="629" customWidth="1"/>
    <col min="15626" max="15872" width="9.140625" style="629"/>
    <col min="15873" max="15873" width="50.85546875" style="629" customWidth="1"/>
    <col min="15874" max="15881" width="11.28515625" style="629" customWidth="1"/>
    <col min="15882" max="16128" width="9.140625" style="629"/>
    <col min="16129" max="16129" width="50.85546875" style="629" customWidth="1"/>
    <col min="16130" max="16137" width="11.28515625" style="629" customWidth="1"/>
    <col min="16138" max="16384" width="9.140625" style="629"/>
  </cols>
  <sheetData>
    <row r="1" spans="1:10" s="625" customFormat="1" ht="24.75" customHeight="1">
      <c r="A1" s="623" t="s">
        <v>973</v>
      </c>
      <c r="B1" s="624"/>
      <c r="C1" s="624"/>
      <c r="D1" s="624"/>
      <c r="E1" s="624"/>
      <c r="F1" s="624"/>
      <c r="G1" s="624"/>
      <c r="H1" s="624"/>
      <c r="I1" s="79"/>
    </row>
    <row r="2" spans="1:10" ht="11.25" customHeight="1">
      <c r="A2" s="626"/>
      <c r="B2" s="627"/>
      <c r="C2" s="627"/>
      <c r="D2" s="627"/>
      <c r="E2" s="627"/>
      <c r="F2" s="627"/>
      <c r="G2" s="627"/>
      <c r="H2" s="627"/>
      <c r="I2" s="628" t="s">
        <v>974</v>
      </c>
    </row>
    <row r="3" spans="1:10" ht="19.5" customHeight="1">
      <c r="A3" s="630"/>
      <c r="B3" s="631">
        <v>44286</v>
      </c>
      <c r="C3" s="631">
        <v>44377</v>
      </c>
      <c r="D3" s="631">
        <v>44469</v>
      </c>
      <c r="E3" s="631">
        <v>44561</v>
      </c>
      <c r="F3" s="631">
        <v>44651</v>
      </c>
      <c r="G3" s="631">
        <v>44742</v>
      </c>
      <c r="H3" s="631">
        <v>44834</v>
      </c>
      <c r="I3" s="631">
        <v>44926</v>
      </c>
    </row>
    <row r="4" spans="1:10" ht="6" customHeight="1">
      <c r="A4" s="632"/>
      <c r="B4" s="633"/>
      <c r="C4" s="634"/>
      <c r="D4" s="634"/>
      <c r="E4" s="634"/>
      <c r="F4" s="634"/>
      <c r="G4" s="634"/>
      <c r="H4" s="634"/>
      <c r="I4" s="633"/>
    </row>
    <row r="5" spans="1:10" ht="15" customHeight="1">
      <c r="A5" s="635" t="s">
        <v>975</v>
      </c>
      <c r="B5" s="636"/>
      <c r="C5" s="637"/>
      <c r="D5" s="637"/>
      <c r="E5" s="637"/>
      <c r="F5" s="637"/>
      <c r="G5" s="637"/>
      <c r="H5" s="637"/>
      <c r="I5" s="636"/>
    </row>
    <row r="6" spans="1:10" ht="15" customHeight="1">
      <c r="A6" s="638" t="s">
        <v>976</v>
      </c>
      <c r="B6" s="639">
        <v>1952.595331</v>
      </c>
      <c r="C6" s="639">
        <v>2260.5398019999998</v>
      </c>
      <c r="D6" s="639">
        <v>2515.5480680000005</v>
      </c>
      <c r="E6" s="639">
        <v>2725.9143429999999</v>
      </c>
      <c r="F6" s="639">
        <v>2728.7742450000001</v>
      </c>
      <c r="G6" s="639">
        <v>2681.9007530000003</v>
      </c>
      <c r="H6" s="639">
        <v>2645.4058729999997</v>
      </c>
      <c r="I6" s="639">
        <v>2765.7735089999996</v>
      </c>
      <c r="J6" s="640"/>
    </row>
    <row r="7" spans="1:10" ht="15" customHeight="1">
      <c r="A7" s="641" t="s">
        <v>977</v>
      </c>
      <c r="B7" s="642">
        <v>7.2931999999999997E-2</v>
      </c>
      <c r="C7" s="642">
        <v>1.085432</v>
      </c>
      <c r="D7" s="642">
        <v>4.2411319999999995</v>
      </c>
      <c r="E7" s="642">
        <v>1.781682</v>
      </c>
      <c r="F7" s="642">
        <v>3.2835719999999999</v>
      </c>
      <c r="G7" s="642">
        <v>4.0648520000000001</v>
      </c>
      <c r="H7" s="642">
        <v>1.745862</v>
      </c>
      <c r="I7" s="642">
        <v>3.5612119999999998</v>
      </c>
      <c r="J7" s="640"/>
    </row>
    <row r="8" spans="1:10" ht="15" customHeight="1">
      <c r="A8" s="641" t="s">
        <v>718</v>
      </c>
      <c r="B8" s="642">
        <v>158.50879800000001</v>
      </c>
      <c r="C8" s="642">
        <v>184.42432099999999</v>
      </c>
      <c r="D8" s="642">
        <v>229.996915</v>
      </c>
      <c r="E8" s="642">
        <v>194.58592000000002</v>
      </c>
      <c r="F8" s="642">
        <v>180.24132600000002</v>
      </c>
      <c r="G8" s="642">
        <v>148.532588</v>
      </c>
      <c r="H8" s="642">
        <v>141.09433199999995</v>
      </c>
      <c r="I8" s="642">
        <v>137.09807599999999</v>
      </c>
      <c r="J8" s="640"/>
    </row>
    <row r="9" spans="1:10" ht="15" customHeight="1">
      <c r="A9" s="641" t="s">
        <v>978</v>
      </c>
      <c r="B9" s="642">
        <v>728.23589500000003</v>
      </c>
      <c r="C9" s="642">
        <v>790.85809800000004</v>
      </c>
      <c r="D9" s="642">
        <v>800.49682299999995</v>
      </c>
      <c r="E9" s="642">
        <v>627.73139199999991</v>
      </c>
      <c r="F9" s="642">
        <v>602.92584999999997</v>
      </c>
      <c r="G9" s="642">
        <v>588.72893499999998</v>
      </c>
      <c r="H9" s="642">
        <v>572.05701999999997</v>
      </c>
      <c r="I9" s="642">
        <v>565.71646199999998</v>
      </c>
      <c r="J9" s="640"/>
    </row>
    <row r="10" spans="1:10" ht="15" customHeight="1">
      <c r="A10" s="641" t="s">
        <v>979</v>
      </c>
      <c r="B10" s="642">
        <v>858.70101399999987</v>
      </c>
      <c r="C10" s="642">
        <v>951.47890099999995</v>
      </c>
      <c r="D10" s="642">
        <v>1001.3017980000001</v>
      </c>
      <c r="E10" s="642">
        <v>954.52473200000009</v>
      </c>
      <c r="F10" s="642">
        <v>1014.133807</v>
      </c>
      <c r="G10" s="642">
        <v>1020.2634</v>
      </c>
      <c r="H10" s="642">
        <v>1016.2707809999999</v>
      </c>
      <c r="I10" s="642">
        <v>1108.8910059999998</v>
      </c>
      <c r="J10" s="640"/>
    </row>
    <row r="11" spans="1:10" ht="15" customHeight="1">
      <c r="A11" s="641" t="s">
        <v>980</v>
      </c>
      <c r="B11" s="642">
        <v>191.84919099999999</v>
      </c>
      <c r="C11" s="642">
        <v>306.09120799999999</v>
      </c>
      <c r="D11" s="642">
        <v>436.26571300000006</v>
      </c>
      <c r="E11" s="642">
        <v>928.57550000000003</v>
      </c>
      <c r="F11" s="642">
        <v>907.37520300000006</v>
      </c>
      <c r="G11" s="642">
        <v>893.74529199999995</v>
      </c>
      <c r="H11" s="642">
        <v>875.73670800000002</v>
      </c>
      <c r="I11" s="642">
        <v>913.29667299999994</v>
      </c>
      <c r="J11" s="640"/>
    </row>
    <row r="12" spans="1:10" ht="15" customHeight="1">
      <c r="A12" s="641" t="s">
        <v>981</v>
      </c>
      <c r="B12" s="642">
        <v>0</v>
      </c>
      <c r="C12" s="642">
        <v>0</v>
      </c>
      <c r="D12" s="642">
        <v>0</v>
      </c>
      <c r="E12" s="642">
        <v>0</v>
      </c>
      <c r="F12" s="642">
        <v>0</v>
      </c>
      <c r="G12" s="642">
        <v>0</v>
      </c>
      <c r="H12" s="642">
        <v>0</v>
      </c>
      <c r="I12" s="642">
        <v>0</v>
      </c>
      <c r="J12" s="640"/>
    </row>
    <row r="13" spans="1:10" ht="15" customHeight="1">
      <c r="A13" s="641" t="s">
        <v>982</v>
      </c>
      <c r="B13" s="642">
        <v>0.45141500000000001</v>
      </c>
      <c r="C13" s="642">
        <v>2.0908690000000001</v>
      </c>
      <c r="D13" s="642">
        <v>0.76457999999999993</v>
      </c>
      <c r="E13" s="642">
        <v>1.8504879999999999</v>
      </c>
      <c r="F13" s="642">
        <v>0</v>
      </c>
      <c r="G13" s="642">
        <v>0</v>
      </c>
      <c r="H13" s="642">
        <v>0</v>
      </c>
      <c r="I13" s="642">
        <v>0</v>
      </c>
      <c r="J13" s="640"/>
    </row>
    <row r="14" spans="1:10" ht="15" customHeight="1">
      <c r="A14" s="641" t="s">
        <v>713</v>
      </c>
      <c r="B14" s="642">
        <v>14.776085999999999</v>
      </c>
      <c r="C14" s="642">
        <v>20.339973000000001</v>
      </c>
      <c r="D14" s="642">
        <v>38.273107000000003</v>
      </c>
      <c r="E14" s="642">
        <v>9.519089000000001</v>
      </c>
      <c r="F14" s="642">
        <v>11.755946999999999</v>
      </c>
      <c r="G14" s="642">
        <v>16.169293000000003</v>
      </c>
      <c r="H14" s="642">
        <v>18.575777000000002</v>
      </c>
      <c r="I14" s="642">
        <v>16.856777999999998</v>
      </c>
      <c r="J14" s="640"/>
    </row>
    <row r="15" spans="1:10" ht="15" customHeight="1">
      <c r="A15" s="641" t="s">
        <v>983</v>
      </c>
      <c r="B15" s="642">
        <v>0</v>
      </c>
      <c r="C15" s="642">
        <v>4.1710000000000003</v>
      </c>
      <c r="D15" s="642">
        <v>4.2080000000000002</v>
      </c>
      <c r="E15" s="642">
        <v>7.3455399999999997</v>
      </c>
      <c r="F15" s="642">
        <v>9.0585400000000007</v>
      </c>
      <c r="G15" s="642">
        <v>10.396393</v>
      </c>
      <c r="H15" s="642">
        <v>19.925393</v>
      </c>
      <c r="I15" s="642">
        <v>20.353301999999999</v>
      </c>
      <c r="J15" s="640"/>
    </row>
    <row r="16" spans="1:10" ht="6" customHeight="1">
      <c r="A16" s="637"/>
      <c r="B16" s="642"/>
      <c r="C16" s="642"/>
      <c r="D16" s="642"/>
      <c r="E16" s="642"/>
      <c r="F16" s="642"/>
      <c r="G16" s="642"/>
      <c r="H16" s="642"/>
      <c r="I16" s="642"/>
      <c r="J16" s="640"/>
    </row>
    <row r="17" spans="1:10" ht="15" customHeight="1">
      <c r="A17" s="638" t="s">
        <v>984</v>
      </c>
      <c r="B17" s="643">
        <v>1952.5953309999998</v>
      </c>
      <c r="C17" s="643">
        <v>2260.5398019999998</v>
      </c>
      <c r="D17" s="643">
        <v>2515.5480679999996</v>
      </c>
      <c r="E17" s="643">
        <v>2725.914342999999</v>
      </c>
      <c r="F17" s="643">
        <v>2728.7742449999996</v>
      </c>
      <c r="G17" s="643">
        <v>2681.9007529999999</v>
      </c>
      <c r="H17" s="643">
        <v>2645.4058729999997</v>
      </c>
      <c r="I17" s="643">
        <v>2765.7735090000001</v>
      </c>
      <c r="J17" s="640"/>
    </row>
    <row r="18" spans="1:10" ht="15" customHeight="1">
      <c r="A18" s="641" t="s">
        <v>16</v>
      </c>
      <c r="B18" s="642">
        <v>1022.879431260104</v>
      </c>
      <c r="C18" s="642">
        <v>1140.9570531532877</v>
      </c>
      <c r="D18" s="642">
        <v>1258.1401058929662</v>
      </c>
      <c r="E18" s="642">
        <v>1677.8107769673836</v>
      </c>
      <c r="F18" s="642">
        <v>1704.2922690956875</v>
      </c>
      <c r="G18" s="642">
        <v>1702.3310507476162</v>
      </c>
      <c r="H18" s="642">
        <v>1669.0990261857214</v>
      </c>
      <c r="I18" s="642">
        <v>1786.4769694092286</v>
      </c>
      <c r="J18" s="640"/>
    </row>
    <row r="19" spans="1:10" ht="15" customHeight="1">
      <c r="A19" s="641" t="s">
        <v>985</v>
      </c>
      <c r="B19" s="642">
        <v>785.73266293413076</v>
      </c>
      <c r="C19" s="642">
        <v>966.3013307803559</v>
      </c>
      <c r="D19" s="642">
        <v>1109.5775552379123</v>
      </c>
      <c r="E19" s="642">
        <v>926.44198350977933</v>
      </c>
      <c r="F19" s="642">
        <v>905.32749886290878</v>
      </c>
      <c r="G19" s="642">
        <v>864.95983738177904</v>
      </c>
      <c r="H19" s="642">
        <v>853.78398216080393</v>
      </c>
      <c r="I19" s="642">
        <v>854.50425458271127</v>
      </c>
      <c r="J19" s="640"/>
    </row>
    <row r="20" spans="1:10" ht="15" customHeight="1">
      <c r="A20" s="641" t="s">
        <v>986</v>
      </c>
      <c r="B20" s="642">
        <v>56.079078414273695</v>
      </c>
      <c r="C20" s="642">
        <v>59.742005782529318</v>
      </c>
      <c r="D20" s="642">
        <v>55.961991334321361</v>
      </c>
      <c r="E20" s="642">
        <v>39.197999594541358</v>
      </c>
      <c r="F20" s="642">
        <v>42.784023240364547</v>
      </c>
      <c r="G20" s="642">
        <v>41.845028790196864</v>
      </c>
      <c r="H20" s="642">
        <v>51.200066262973607</v>
      </c>
      <c r="I20" s="642">
        <v>52.162572083120821</v>
      </c>
      <c r="J20" s="640"/>
    </row>
    <row r="21" spans="1:10" ht="15" customHeight="1">
      <c r="A21" s="641" t="s">
        <v>924</v>
      </c>
      <c r="B21" s="642">
        <v>87.90415839149145</v>
      </c>
      <c r="C21" s="642">
        <v>93.539412283827147</v>
      </c>
      <c r="D21" s="642">
        <v>91.868415534799823</v>
      </c>
      <c r="E21" s="642">
        <v>82.463582928294784</v>
      </c>
      <c r="F21" s="642">
        <v>76.370453801038934</v>
      </c>
      <c r="G21" s="642">
        <v>72.764836080407889</v>
      </c>
      <c r="H21" s="642">
        <v>71.322798390501006</v>
      </c>
      <c r="I21" s="642">
        <v>72.629712924939469</v>
      </c>
      <c r="J21" s="640"/>
    </row>
    <row r="22" spans="1:10" ht="6" customHeight="1">
      <c r="A22" s="637"/>
      <c r="B22" s="642"/>
      <c r="C22" s="642"/>
      <c r="D22" s="644"/>
      <c r="E22" s="644"/>
      <c r="F22" s="644"/>
      <c r="G22" s="644"/>
      <c r="H22" s="644"/>
      <c r="I22" s="642"/>
      <c r="J22" s="640"/>
    </row>
    <row r="23" spans="1:10" ht="15" customHeight="1">
      <c r="A23" s="635" t="s">
        <v>987</v>
      </c>
      <c r="B23" s="645"/>
      <c r="C23" s="645"/>
      <c r="D23" s="644"/>
      <c r="E23" s="644"/>
      <c r="F23" s="644"/>
      <c r="G23" s="644"/>
      <c r="H23" s="644"/>
      <c r="I23" s="645"/>
      <c r="J23" s="640"/>
    </row>
    <row r="24" spans="1:10" ht="15" customHeight="1">
      <c r="A24" s="646" t="s">
        <v>988</v>
      </c>
      <c r="B24" s="647">
        <v>1778.7860999999994</v>
      </c>
      <c r="C24" s="647">
        <v>2048.4282069999999</v>
      </c>
      <c r="D24" s="647">
        <v>2238.0643340000001</v>
      </c>
      <c r="E24" s="647">
        <v>2510.8316239999995</v>
      </c>
      <c r="F24" s="647">
        <v>2524.4348600000003</v>
      </c>
      <c r="G24" s="647">
        <v>2502.7376269999995</v>
      </c>
      <c r="H24" s="647">
        <v>2464.0645090000007</v>
      </c>
      <c r="I24" s="647">
        <v>2587.904141</v>
      </c>
      <c r="J24" s="640"/>
    </row>
    <row r="25" spans="1:10" ht="15" customHeight="1">
      <c r="A25" s="648" t="s">
        <v>989</v>
      </c>
      <c r="B25" s="649">
        <v>1060.5741673191753</v>
      </c>
      <c r="C25" s="649">
        <v>1145.8635007253454</v>
      </c>
      <c r="D25" s="649">
        <v>1228.6801799082696</v>
      </c>
      <c r="E25" s="649">
        <v>1205.1829860915525</v>
      </c>
      <c r="F25" s="649">
        <v>1252.8196815083288</v>
      </c>
      <c r="G25" s="649">
        <v>1315.0670595632482</v>
      </c>
      <c r="H25" s="649">
        <v>1296.4678496400079</v>
      </c>
      <c r="I25" s="649">
        <v>1419.4394314404176</v>
      </c>
      <c r="J25" s="640"/>
    </row>
    <row r="26" spans="1:10" ht="15" customHeight="1">
      <c r="A26" s="648" t="s">
        <v>990</v>
      </c>
      <c r="B26" s="649">
        <v>532.40518630842007</v>
      </c>
      <c r="C26" s="649">
        <v>679.09579865192848</v>
      </c>
      <c r="D26" s="649">
        <v>757.90189134288903</v>
      </c>
      <c r="E26" s="649">
        <v>1065.573005243438</v>
      </c>
      <c r="F26" s="649">
        <v>1036.4125540987363</v>
      </c>
      <c r="G26" s="649">
        <v>969.91133755787769</v>
      </c>
      <c r="H26" s="649">
        <v>960.91393626417175</v>
      </c>
      <c r="I26" s="649">
        <v>955.20184969321394</v>
      </c>
      <c r="J26" s="640"/>
    </row>
    <row r="27" spans="1:10" ht="15" customHeight="1">
      <c r="A27" s="648" t="s">
        <v>991</v>
      </c>
      <c r="B27" s="649">
        <v>18.474482590146724</v>
      </c>
      <c r="C27" s="649">
        <v>20.522174515004767</v>
      </c>
      <c r="D27" s="649">
        <v>27.025257501325047</v>
      </c>
      <c r="E27" s="649">
        <v>27.70244804903049</v>
      </c>
      <c r="F27" s="649">
        <v>29.383509548794478</v>
      </c>
      <c r="G27" s="649">
        <v>26.42451506457537</v>
      </c>
      <c r="H27" s="649">
        <v>24.92819950338879</v>
      </c>
      <c r="I27" s="649">
        <v>25.749957339259304</v>
      </c>
      <c r="J27" s="640"/>
    </row>
    <row r="28" spans="1:10" ht="15" customHeight="1">
      <c r="A28" s="648" t="s">
        <v>992</v>
      </c>
      <c r="B28" s="649">
        <v>26.331809076444962</v>
      </c>
      <c r="C28" s="649">
        <v>29.600088995267857</v>
      </c>
      <c r="D28" s="649">
        <v>27.719914382591256</v>
      </c>
      <c r="E28" s="649">
        <v>24.150230747572014</v>
      </c>
      <c r="F28" s="649">
        <v>14.762080673881304</v>
      </c>
      <c r="G28" s="649">
        <v>14.078756103857536</v>
      </c>
      <c r="H28" s="649">
        <v>12.129669004122158</v>
      </c>
      <c r="I28" s="649">
        <v>8.5793430463829914</v>
      </c>
      <c r="J28" s="640"/>
    </row>
    <row r="29" spans="1:10" ht="15" customHeight="1">
      <c r="A29" s="648" t="s">
        <v>993</v>
      </c>
      <c r="B29" s="649">
        <v>31.698532006585104</v>
      </c>
      <c r="C29" s="649">
        <v>34.114165269195624</v>
      </c>
      <c r="D29" s="649">
        <v>30.689939344019106</v>
      </c>
      <c r="E29" s="649">
        <v>17.333671057002167</v>
      </c>
      <c r="F29" s="649">
        <v>17.218207252592972</v>
      </c>
      <c r="G29" s="649">
        <v>22.849963077109056</v>
      </c>
      <c r="H29" s="649">
        <v>23.853289718348151</v>
      </c>
      <c r="I29" s="649">
        <v>29.928261254921921</v>
      </c>
      <c r="J29" s="640"/>
    </row>
    <row r="30" spans="1:10" ht="15" customHeight="1">
      <c r="A30" s="648" t="s">
        <v>924</v>
      </c>
      <c r="B30" s="649">
        <v>109.30192269922748</v>
      </c>
      <c r="C30" s="649">
        <v>139.23247884325775</v>
      </c>
      <c r="D30" s="649">
        <v>166.04715152090617</v>
      </c>
      <c r="E30" s="649">
        <v>170.88928281140463</v>
      </c>
      <c r="F30" s="649">
        <v>173.83882691766607</v>
      </c>
      <c r="G30" s="649">
        <v>154.40599563333234</v>
      </c>
      <c r="H30" s="649">
        <v>145.77156486996171</v>
      </c>
      <c r="I30" s="649">
        <v>149.00529822580444</v>
      </c>
      <c r="J30" s="640"/>
    </row>
    <row r="31" spans="1:10" ht="6" customHeight="1">
      <c r="A31" s="650"/>
      <c r="B31" s="649"/>
      <c r="C31" s="649"/>
      <c r="D31" s="649"/>
      <c r="E31" s="649"/>
      <c r="F31" s="649"/>
      <c r="G31" s="649"/>
      <c r="H31" s="649"/>
      <c r="I31" s="649"/>
      <c r="J31" s="640"/>
    </row>
    <row r="32" spans="1:10" ht="15" customHeight="1">
      <c r="A32" s="646" t="s">
        <v>994</v>
      </c>
      <c r="B32" s="651">
        <v>1778.7861000000003</v>
      </c>
      <c r="C32" s="651">
        <v>2048.4282069999999</v>
      </c>
      <c r="D32" s="651">
        <v>2238.0643340000001</v>
      </c>
      <c r="E32" s="651">
        <v>2510.8316240000004</v>
      </c>
      <c r="F32" s="651">
        <v>2524.4348600000003</v>
      </c>
      <c r="G32" s="651">
        <v>2502.7376270000004</v>
      </c>
      <c r="H32" s="651">
        <v>2464.0645089999998</v>
      </c>
      <c r="I32" s="651">
        <v>2587.904141</v>
      </c>
      <c r="J32" s="640"/>
    </row>
    <row r="33" spans="1:10" ht="15" customHeight="1">
      <c r="A33" s="652" t="s">
        <v>927</v>
      </c>
      <c r="B33" s="649">
        <v>340.1939188168306</v>
      </c>
      <c r="C33" s="649">
        <v>405.85576570207462</v>
      </c>
      <c r="D33" s="649">
        <v>444.49296279634359</v>
      </c>
      <c r="E33" s="649">
        <v>443.76574877556965</v>
      </c>
      <c r="F33" s="649">
        <v>477.77666353876754</v>
      </c>
      <c r="G33" s="649">
        <v>491.22501004656641</v>
      </c>
      <c r="H33" s="649">
        <v>483.54754104233137</v>
      </c>
      <c r="I33" s="649">
        <v>531.84421513215</v>
      </c>
      <c r="J33" s="640"/>
    </row>
    <row r="34" spans="1:10" ht="15" customHeight="1">
      <c r="A34" s="652" t="s">
        <v>995</v>
      </c>
      <c r="B34" s="649">
        <v>26.676482778317549</v>
      </c>
      <c r="C34" s="649">
        <v>26.727225803693688</v>
      </c>
      <c r="D34" s="649">
        <v>27.21392765567429</v>
      </c>
      <c r="E34" s="649">
        <v>44.138638162582673</v>
      </c>
      <c r="F34" s="649">
        <v>41.81176112902066</v>
      </c>
      <c r="G34" s="649">
        <v>46.220321623795748</v>
      </c>
      <c r="H34" s="649">
        <v>45.366662126543645</v>
      </c>
      <c r="I34" s="649">
        <v>46.387824661174037</v>
      </c>
      <c r="J34" s="640"/>
    </row>
    <row r="35" spans="1:10" ht="15" customHeight="1">
      <c r="A35" s="652" t="s">
        <v>996</v>
      </c>
      <c r="B35" s="649">
        <v>473.38572614040618</v>
      </c>
      <c r="C35" s="649">
        <v>485.9564044823569</v>
      </c>
      <c r="D35" s="649">
        <v>521.77868701255386</v>
      </c>
      <c r="E35" s="649">
        <v>497.44273519241136</v>
      </c>
      <c r="F35" s="649">
        <v>530.05914818799874</v>
      </c>
      <c r="G35" s="649">
        <v>543.13215447931884</v>
      </c>
      <c r="H35" s="649">
        <v>532.95548634225781</v>
      </c>
      <c r="I35" s="649">
        <v>554.18906200265337</v>
      </c>
      <c r="J35" s="640"/>
    </row>
    <row r="36" spans="1:10" ht="15" customHeight="1">
      <c r="A36" s="652" t="s">
        <v>997</v>
      </c>
      <c r="B36" s="649">
        <v>83.340747612186021</v>
      </c>
      <c r="C36" s="649">
        <v>88.21942815899466</v>
      </c>
      <c r="D36" s="649">
        <v>103.66753628912326</v>
      </c>
      <c r="E36" s="649">
        <v>133.90512256562687</v>
      </c>
      <c r="F36" s="649">
        <v>143.28352475975933</v>
      </c>
      <c r="G36" s="649">
        <v>169.00925288866316</v>
      </c>
      <c r="H36" s="649">
        <v>171.61671611579641</v>
      </c>
      <c r="I36" s="649">
        <v>221.16850350646087</v>
      </c>
      <c r="J36" s="640"/>
    </row>
    <row r="37" spans="1:10" ht="15" customHeight="1">
      <c r="A37" s="652" t="s">
        <v>998</v>
      </c>
      <c r="B37" s="649">
        <v>0.97266637565905012</v>
      </c>
      <c r="C37" s="649">
        <v>0.96786079749614617</v>
      </c>
      <c r="D37" s="649">
        <v>2.1275539175100002</v>
      </c>
      <c r="E37" s="649">
        <v>2.3689421355051721</v>
      </c>
      <c r="F37" s="649">
        <v>3.0451284786790755</v>
      </c>
      <c r="G37" s="649">
        <v>3.0424750613441622</v>
      </c>
      <c r="H37" s="649">
        <v>3.0745983524466114</v>
      </c>
      <c r="I37" s="649">
        <v>4.4152654223936301</v>
      </c>
      <c r="J37" s="640"/>
    </row>
    <row r="38" spans="1:10" ht="15" customHeight="1">
      <c r="A38" s="652" t="s">
        <v>999</v>
      </c>
      <c r="B38" s="649">
        <v>136.00462559577622</v>
      </c>
      <c r="C38" s="649">
        <v>138.13681578072936</v>
      </c>
      <c r="D38" s="649">
        <v>129.39951223706447</v>
      </c>
      <c r="E38" s="649">
        <v>83.561799259856855</v>
      </c>
      <c r="F38" s="649">
        <v>56.843455414103289</v>
      </c>
      <c r="G38" s="649">
        <v>62.437845463559754</v>
      </c>
      <c r="H38" s="649">
        <v>59.906845660631951</v>
      </c>
      <c r="I38" s="649">
        <v>61.43456071558581</v>
      </c>
      <c r="J38" s="640"/>
    </row>
    <row r="39" spans="1:10" ht="15" customHeight="1">
      <c r="A39" s="652" t="s">
        <v>519</v>
      </c>
      <c r="B39" s="649">
        <v>718.21193268082448</v>
      </c>
      <c r="C39" s="649">
        <v>902.56470627465455</v>
      </c>
      <c r="D39" s="649">
        <v>1009.3841540917306</v>
      </c>
      <c r="E39" s="649">
        <v>1305.6486379084477</v>
      </c>
      <c r="F39" s="649">
        <v>1271.6151784916713</v>
      </c>
      <c r="G39" s="649">
        <v>1187.6705674367522</v>
      </c>
      <c r="H39" s="649">
        <v>1167.5966593599921</v>
      </c>
      <c r="I39" s="649">
        <v>1168.4647095595826</v>
      </c>
      <c r="J39" s="640"/>
    </row>
    <row r="40" spans="1:10" ht="6" customHeight="1">
      <c r="A40" s="653"/>
      <c r="B40" s="654"/>
      <c r="C40" s="655"/>
      <c r="D40" s="655"/>
      <c r="E40" s="655"/>
      <c r="F40" s="655"/>
      <c r="G40" s="655"/>
      <c r="H40" s="655"/>
      <c r="I40" s="654"/>
    </row>
    <row r="41" spans="1:10" ht="6" customHeight="1">
      <c r="A41" s="656"/>
      <c r="B41" s="657"/>
      <c r="I41" s="657"/>
    </row>
    <row r="42" spans="1:10" ht="12.75" customHeight="1">
      <c r="A42" s="342" t="s">
        <v>1000</v>
      </c>
    </row>
    <row r="43" spans="1:10" ht="12.75" customHeight="1">
      <c r="A43" s="393" t="s">
        <v>1001</v>
      </c>
    </row>
    <row r="44" spans="1:10" ht="12.75" customHeight="1">
      <c r="A44" s="342" t="s">
        <v>1002</v>
      </c>
    </row>
    <row r="45" spans="1:10" ht="12.75" customHeight="1">
      <c r="A45" s="342" t="s">
        <v>1003</v>
      </c>
    </row>
    <row r="46" spans="1:10" ht="12.75" customHeight="1">
      <c r="A46" s="342" t="s">
        <v>1004</v>
      </c>
    </row>
    <row r="47" spans="1:10" ht="6" customHeight="1">
      <c r="A47" s="658"/>
    </row>
    <row r="48" spans="1:10">
      <c r="A48" s="658" t="s">
        <v>1005</v>
      </c>
    </row>
  </sheetData>
  <pageMargins left="0.19685039370078741" right="0.19685039370078741" top="0.59055118110236227" bottom="0.78740157480314965" header="0.3" footer="0.3"/>
  <pageSetup paperSize="9" scale="70"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39"/>
  <sheetViews>
    <sheetView view="pageBreakPreview" zoomScaleNormal="100" zoomScaleSheetLayoutView="100" workbookViewId="0">
      <selection sqref="A1:B1"/>
    </sheetView>
  </sheetViews>
  <sheetFormatPr defaultRowHeight="12.75"/>
  <cols>
    <col min="1" max="1" width="61.7109375" style="629" customWidth="1"/>
    <col min="2" max="25" width="10.7109375" style="629" customWidth="1"/>
    <col min="26" max="256" width="9.140625" style="629"/>
    <col min="257" max="257" width="61.7109375" style="629" customWidth="1"/>
    <col min="258" max="281" width="10.7109375" style="629" customWidth="1"/>
    <col min="282" max="512" width="9.140625" style="629"/>
    <col min="513" max="513" width="61.7109375" style="629" customWidth="1"/>
    <col min="514" max="537" width="10.7109375" style="629" customWidth="1"/>
    <col min="538" max="768" width="9.140625" style="629"/>
    <col min="769" max="769" width="61.7109375" style="629" customWidth="1"/>
    <col min="770" max="793" width="10.7109375" style="629" customWidth="1"/>
    <col min="794" max="1024" width="9.140625" style="629"/>
    <col min="1025" max="1025" width="61.7109375" style="629" customWidth="1"/>
    <col min="1026" max="1049" width="10.7109375" style="629" customWidth="1"/>
    <col min="1050" max="1280" width="9.140625" style="629"/>
    <col min="1281" max="1281" width="61.7109375" style="629" customWidth="1"/>
    <col min="1282" max="1305" width="10.7109375" style="629" customWidth="1"/>
    <col min="1306" max="1536" width="9.140625" style="629"/>
    <col min="1537" max="1537" width="61.7109375" style="629" customWidth="1"/>
    <col min="1538" max="1561" width="10.7109375" style="629" customWidth="1"/>
    <col min="1562" max="1792" width="9.140625" style="629"/>
    <col min="1793" max="1793" width="61.7109375" style="629" customWidth="1"/>
    <col min="1794" max="1817" width="10.7109375" style="629" customWidth="1"/>
    <col min="1818" max="2048" width="9.140625" style="629"/>
    <col min="2049" max="2049" width="61.7109375" style="629" customWidth="1"/>
    <col min="2050" max="2073" width="10.7109375" style="629" customWidth="1"/>
    <col min="2074" max="2304" width="9.140625" style="629"/>
    <col min="2305" max="2305" width="61.7109375" style="629" customWidth="1"/>
    <col min="2306" max="2329" width="10.7109375" style="629" customWidth="1"/>
    <col min="2330" max="2560" width="9.140625" style="629"/>
    <col min="2561" max="2561" width="61.7109375" style="629" customWidth="1"/>
    <col min="2562" max="2585" width="10.7109375" style="629" customWidth="1"/>
    <col min="2586" max="2816" width="9.140625" style="629"/>
    <col min="2817" max="2817" width="61.7109375" style="629" customWidth="1"/>
    <col min="2818" max="2841" width="10.7109375" style="629" customWidth="1"/>
    <col min="2842" max="3072" width="9.140625" style="629"/>
    <col min="3073" max="3073" width="61.7109375" style="629" customWidth="1"/>
    <col min="3074" max="3097" width="10.7109375" style="629" customWidth="1"/>
    <col min="3098" max="3328" width="9.140625" style="629"/>
    <col min="3329" max="3329" width="61.7109375" style="629" customWidth="1"/>
    <col min="3330" max="3353" width="10.7109375" style="629" customWidth="1"/>
    <col min="3354" max="3584" width="9.140625" style="629"/>
    <col min="3585" max="3585" width="61.7109375" style="629" customWidth="1"/>
    <col min="3586" max="3609" width="10.7109375" style="629" customWidth="1"/>
    <col min="3610" max="3840" width="9.140625" style="629"/>
    <col min="3841" max="3841" width="61.7109375" style="629" customWidth="1"/>
    <col min="3842" max="3865" width="10.7109375" style="629" customWidth="1"/>
    <col min="3866" max="4096" width="9.140625" style="629"/>
    <col min="4097" max="4097" width="61.7109375" style="629" customWidth="1"/>
    <col min="4098" max="4121" width="10.7109375" style="629" customWidth="1"/>
    <col min="4122" max="4352" width="9.140625" style="629"/>
    <col min="4353" max="4353" width="61.7109375" style="629" customWidth="1"/>
    <col min="4354" max="4377" width="10.7109375" style="629" customWidth="1"/>
    <col min="4378" max="4608" width="9.140625" style="629"/>
    <col min="4609" max="4609" width="61.7109375" style="629" customWidth="1"/>
    <col min="4610" max="4633" width="10.7109375" style="629" customWidth="1"/>
    <col min="4634" max="4864" width="9.140625" style="629"/>
    <col min="4865" max="4865" width="61.7109375" style="629" customWidth="1"/>
    <col min="4866" max="4889" width="10.7109375" style="629" customWidth="1"/>
    <col min="4890" max="5120" width="9.140625" style="629"/>
    <col min="5121" max="5121" width="61.7109375" style="629" customWidth="1"/>
    <col min="5122" max="5145" width="10.7109375" style="629" customWidth="1"/>
    <col min="5146" max="5376" width="9.140625" style="629"/>
    <col min="5377" max="5377" width="61.7109375" style="629" customWidth="1"/>
    <col min="5378" max="5401" width="10.7109375" style="629" customWidth="1"/>
    <col min="5402" max="5632" width="9.140625" style="629"/>
    <col min="5633" max="5633" width="61.7109375" style="629" customWidth="1"/>
    <col min="5634" max="5657" width="10.7109375" style="629" customWidth="1"/>
    <col min="5658" max="5888" width="9.140625" style="629"/>
    <col min="5889" max="5889" width="61.7109375" style="629" customWidth="1"/>
    <col min="5890" max="5913" width="10.7109375" style="629" customWidth="1"/>
    <col min="5914" max="6144" width="9.140625" style="629"/>
    <col min="6145" max="6145" width="61.7109375" style="629" customWidth="1"/>
    <col min="6146" max="6169" width="10.7109375" style="629" customWidth="1"/>
    <col min="6170" max="6400" width="9.140625" style="629"/>
    <col min="6401" max="6401" width="61.7109375" style="629" customWidth="1"/>
    <col min="6402" max="6425" width="10.7109375" style="629" customWidth="1"/>
    <col min="6426" max="6656" width="9.140625" style="629"/>
    <col min="6657" max="6657" width="61.7109375" style="629" customWidth="1"/>
    <col min="6658" max="6681" width="10.7109375" style="629" customWidth="1"/>
    <col min="6682" max="6912" width="9.140625" style="629"/>
    <col min="6913" max="6913" width="61.7109375" style="629" customWidth="1"/>
    <col min="6914" max="6937" width="10.7109375" style="629" customWidth="1"/>
    <col min="6938" max="7168" width="9.140625" style="629"/>
    <col min="7169" max="7169" width="61.7109375" style="629" customWidth="1"/>
    <col min="7170" max="7193" width="10.7109375" style="629" customWidth="1"/>
    <col min="7194" max="7424" width="9.140625" style="629"/>
    <col min="7425" max="7425" width="61.7109375" style="629" customWidth="1"/>
    <col min="7426" max="7449" width="10.7109375" style="629" customWidth="1"/>
    <col min="7450" max="7680" width="9.140625" style="629"/>
    <col min="7681" max="7681" width="61.7109375" style="629" customWidth="1"/>
    <col min="7682" max="7705" width="10.7109375" style="629" customWidth="1"/>
    <col min="7706" max="7936" width="9.140625" style="629"/>
    <col min="7937" max="7937" width="61.7109375" style="629" customWidth="1"/>
    <col min="7938" max="7961" width="10.7109375" style="629" customWidth="1"/>
    <col min="7962" max="8192" width="9.140625" style="629"/>
    <col min="8193" max="8193" width="61.7109375" style="629" customWidth="1"/>
    <col min="8194" max="8217" width="10.7109375" style="629" customWidth="1"/>
    <col min="8218" max="8448" width="9.140625" style="629"/>
    <col min="8449" max="8449" width="61.7109375" style="629" customWidth="1"/>
    <col min="8450" max="8473" width="10.7109375" style="629" customWidth="1"/>
    <col min="8474" max="8704" width="9.140625" style="629"/>
    <col min="8705" max="8705" width="61.7109375" style="629" customWidth="1"/>
    <col min="8706" max="8729" width="10.7109375" style="629" customWidth="1"/>
    <col min="8730" max="8960" width="9.140625" style="629"/>
    <col min="8961" max="8961" width="61.7109375" style="629" customWidth="1"/>
    <col min="8962" max="8985" width="10.7109375" style="629" customWidth="1"/>
    <col min="8986" max="9216" width="9.140625" style="629"/>
    <col min="9217" max="9217" width="61.7109375" style="629" customWidth="1"/>
    <col min="9218" max="9241" width="10.7109375" style="629" customWidth="1"/>
    <col min="9242" max="9472" width="9.140625" style="629"/>
    <col min="9473" max="9473" width="61.7109375" style="629" customWidth="1"/>
    <col min="9474" max="9497" width="10.7109375" style="629" customWidth="1"/>
    <col min="9498" max="9728" width="9.140625" style="629"/>
    <col min="9729" max="9729" width="61.7109375" style="629" customWidth="1"/>
    <col min="9730" max="9753" width="10.7109375" style="629" customWidth="1"/>
    <col min="9754" max="9984" width="9.140625" style="629"/>
    <col min="9985" max="9985" width="61.7109375" style="629" customWidth="1"/>
    <col min="9986" max="10009" width="10.7109375" style="629" customWidth="1"/>
    <col min="10010" max="10240" width="9.140625" style="629"/>
    <col min="10241" max="10241" width="61.7109375" style="629" customWidth="1"/>
    <col min="10242" max="10265" width="10.7109375" style="629" customWidth="1"/>
    <col min="10266" max="10496" width="9.140625" style="629"/>
    <col min="10497" max="10497" width="61.7109375" style="629" customWidth="1"/>
    <col min="10498" max="10521" width="10.7109375" style="629" customWidth="1"/>
    <col min="10522" max="10752" width="9.140625" style="629"/>
    <col min="10753" max="10753" width="61.7109375" style="629" customWidth="1"/>
    <col min="10754" max="10777" width="10.7109375" style="629" customWidth="1"/>
    <col min="10778" max="11008" width="9.140625" style="629"/>
    <col min="11009" max="11009" width="61.7109375" style="629" customWidth="1"/>
    <col min="11010" max="11033" width="10.7109375" style="629" customWidth="1"/>
    <col min="11034" max="11264" width="9.140625" style="629"/>
    <col min="11265" max="11265" width="61.7109375" style="629" customWidth="1"/>
    <col min="11266" max="11289" width="10.7109375" style="629" customWidth="1"/>
    <col min="11290" max="11520" width="9.140625" style="629"/>
    <col min="11521" max="11521" width="61.7109375" style="629" customWidth="1"/>
    <col min="11522" max="11545" width="10.7109375" style="629" customWidth="1"/>
    <col min="11546" max="11776" width="9.140625" style="629"/>
    <col min="11777" max="11777" width="61.7109375" style="629" customWidth="1"/>
    <col min="11778" max="11801" width="10.7109375" style="629" customWidth="1"/>
    <col min="11802" max="12032" width="9.140625" style="629"/>
    <col min="12033" max="12033" width="61.7109375" style="629" customWidth="1"/>
    <col min="12034" max="12057" width="10.7109375" style="629" customWidth="1"/>
    <col min="12058" max="12288" width="9.140625" style="629"/>
    <col min="12289" max="12289" width="61.7109375" style="629" customWidth="1"/>
    <col min="12290" max="12313" width="10.7109375" style="629" customWidth="1"/>
    <col min="12314" max="12544" width="9.140625" style="629"/>
    <col min="12545" max="12545" width="61.7109375" style="629" customWidth="1"/>
    <col min="12546" max="12569" width="10.7109375" style="629" customWidth="1"/>
    <col min="12570" max="12800" width="9.140625" style="629"/>
    <col min="12801" max="12801" width="61.7109375" style="629" customWidth="1"/>
    <col min="12802" max="12825" width="10.7109375" style="629" customWidth="1"/>
    <col min="12826" max="13056" width="9.140625" style="629"/>
    <col min="13057" max="13057" width="61.7109375" style="629" customWidth="1"/>
    <col min="13058" max="13081" width="10.7109375" style="629" customWidth="1"/>
    <col min="13082" max="13312" width="9.140625" style="629"/>
    <col min="13313" max="13313" width="61.7109375" style="629" customWidth="1"/>
    <col min="13314" max="13337" width="10.7109375" style="629" customWidth="1"/>
    <col min="13338" max="13568" width="9.140625" style="629"/>
    <col min="13569" max="13569" width="61.7109375" style="629" customWidth="1"/>
    <col min="13570" max="13593" width="10.7109375" style="629" customWidth="1"/>
    <col min="13594" max="13824" width="9.140625" style="629"/>
    <col min="13825" max="13825" width="61.7109375" style="629" customWidth="1"/>
    <col min="13826" max="13849" width="10.7109375" style="629" customWidth="1"/>
    <col min="13850" max="14080" width="9.140625" style="629"/>
    <col min="14081" max="14081" width="61.7109375" style="629" customWidth="1"/>
    <col min="14082" max="14105" width="10.7109375" style="629" customWidth="1"/>
    <col min="14106" max="14336" width="9.140625" style="629"/>
    <col min="14337" max="14337" width="61.7109375" style="629" customWidth="1"/>
    <col min="14338" max="14361" width="10.7109375" style="629" customWidth="1"/>
    <col min="14362" max="14592" width="9.140625" style="629"/>
    <col min="14593" max="14593" width="61.7109375" style="629" customWidth="1"/>
    <col min="14594" max="14617" width="10.7109375" style="629" customWidth="1"/>
    <col min="14618" max="14848" width="9.140625" style="629"/>
    <col min="14849" max="14849" width="61.7109375" style="629" customWidth="1"/>
    <col min="14850" max="14873" width="10.7109375" style="629" customWidth="1"/>
    <col min="14874" max="15104" width="9.140625" style="629"/>
    <col min="15105" max="15105" width="61.7109375" style="629" customWidth="1"/>
    <col min="15106" max="15129" width="10.7109375" style="629" customWidth="1"/>
    <col min="15130" max="15360" width="9.140625" style="629"/>
    <col min="15361" max="15361" width="61.7109375" style="629" customWidth="1"/>
    <col min="15362" max="15385" width="10.7109375" style="629" customWidth="1"/>
    <col min="15386" max="15616" width="9.140625" style="629"/>
    <col min="15617" max="15617" width="61.7109375" style="629" customWidth="1"/>
    <col min="15618" max="15641" width="10.7109375" style="629" customWidth="1"/>
    <col min="15642" max="15872" width="9.140625" style="629"/>
    <col min="15873" max="15873" width="61.7109375" style="629" customWidth="1"/>
    <col min="15874" max="15897" width="10.7109375" style="629" customWidth="1"/>
    <col min="15898" max="16128" width="9.140625" style="629"/>
    <col min="16129" max="16129" width="61.7109375" style="629" customWidth="1"/>
    <col min="16130" max="16153" width="10.7109375" style="629" customWidth="1"/>
    <col min="16154" max="16384" width="9.140625" style="629"/>
  </cols>
  <sheetData>
    <row r="1" spans="1:25" ht="24.75" customHeight="1">
      <c r="A1" s="623" t="s">
        <v>1006</v>
      </c>
      <c r="B1" s="659"/>
      <c r="C1" s="659"/>
      <c r="D1" s="659"/>
      <c r="E1" s="659"/>
      <c r="F1" s="659"/>
      <c r="G1" s="659"/>
      <c r="H1" s="659"/>
      <c r="I1" s="659"/>
      <c r="J1" s="659"/>
      <c r="K1" s="659"/>
      <c r="L1" s="659"/>
      <c r="M1" s="79"/>
      <c r="N1" s="79"/>
      <c r="O1" s="79"/>
      <c r="P1" s="79"/>
      <c r="Q1" s="79"/>
      <c r="R1" s="79"/>
      <c r="S1" s="79"/>
      <c r="T1" s="659"/>
      <c r="U1" s="659"/>
      <c r="V1" s="659"/>
      <c r="W1" s="659"/>
      <c r="X1" s="659"/>
      <c r="Y1" s="79"/>
    </row>
    <row r="2" spans="1:25" ht="11.25" customHeight="1">
      <c r="A2" s="660"/>
      <c r="B2" s="661"/>
      <c r="C2" s="661"/>
      <c r="D2" s="662"/>
      <c r="E2" s="661"/>
      <c r="F2" s="661"/>
      <c r="G2" s="662"/>
      <c r="H2" s="661"/>
      <c r="I2" s="661"/>
      <c r="J2" s="662"/>
      <c r="K2" s="661"/>
      <c r="L2" s="661"/>
      <c r="M2" s="628" t="s">
        <v>974</v>
      </c>
      <c r="N2" s="663"/>
      <c r="O2" s="663"/>
      <c r="P2" s="663"/>
      <c r="Q2" s="663"/>
      <c r="R2" s="663"/>
      <c r="S2" s="663"/>
      <c r="T2" s="663"/>
      <c r="U2" s="663"/>
      <c r="V2" s="663"/>
      <c r="W2" s="661"/>
      <c r="X2" s="661"/>
      <c r="Y2" s="628" t="s">
        <v>974</v>
      </c>
    </row>
    <row r="3" spans="1:25" ht="18" customHeight="1">
      <c r="A3" s="2145" t="s">
        <v>1007</v>
      </c>
      <c r="B3" s="2141">
        <v>44286</v>
      </c>
      <c r="C3" s="2142"/>
      <c r="D3" s="2143"/>
      <c r="E3" s="2141">
        <v>44377</v>
      </c>
      <c r="F3" s="2142"/>
      <c r="G3" s="2143"/>
      <c r="H3" s="2141">
        <v>44469</v>
      </c>
      <c r="I3" s="2142"/>
      <c r="J3" s="2143"/>
      <c r="K3" s="2141">
        <v>44561</v>
      </c>
      <c r="L3" s="2142"/>
      <c r="M3" s="2143"/>
      <c r="N3" s="2141">
        <v>44651</v>
      </c>
      <c r="O3" s="2142"/>
      <c r="P3" s="2143"/>
      <c r="Q3" s="2141">
        <v>44742</v>
      </c>
      <c r="R3" s="2142"/>
      <c r="S3" s="2143"/>
      <c r="T3" s="2141">
        <v>44834</v>
      </c>
      <c r="U3" s="2142"/>
      <c r="V3" s="2143"/>
      <c r="W3" s="2141">
        <v>44926</v>
      </c>
      <c r="X3" s="2142"/>
      <c r="Y3" s="2143"/>
    </row>
    <row r="4" spans="1:25" ht="25.5">
      <c r="A4" s="2146"/>
      <c r="B4" s="631" t="s">
        <v>1008</v>
      </c>
      <c r="C4" s="631" t="s">
        <v>1009</v>
      </c>
      <c r="D4" s="631" t="s">
        <v>1010</v>
      </c>
      <c r="E4" s="631" t="s">
        <v>1008</v>
      </c>
      <c r="F4" s="631" t="s">
        <v>1009</v>
      </c>
      <c r="G4" s="631" t="s">
        <v>1010</v>
      </c>
      <c r="H4" s="631" t="s">
        <v>1008</v>
      </c>
      <c r="I4" s="631" t="s">
        <v>1009</v>
      </c>
      <c r="J4" s="631" t="s">
        <v>1010</v>
      </c>
      <c r="K4" s="631" t="s">
        <v>1008</v>
      </c>
      <c r="L4" s="631" t="s">
        <v>1009</v>
      </c>
      <c r="M4" s="631" t="s">
        <v>1010</v>
      </c>
      <c r="N4" s="631" t="s">
        <v>1008</v>
      </c>
      <c r="O4" s="631" t="s">
        <v>1009</v>
      </c>
      <c r="P4" s="631" t="s">
        <v>1010</v>
      </c>
      <c r="Q4" s="631" t="s">
        <v>1008</v>
      </c>
      <c r="R4" s="631" t="s">
        <v>1009</v>
      </c>
      <c r="S4" s="631" t="s">
        <v>1010</v>
      </c>
      <c r="T4" s="631" t="s">
        <v>1008</v>
      </c>
      <c r="U4" s="631" t="s">
        <v>1009</v>
      </c>
      <c r="V4" s="631" t="s">
        <v>1010</v>
      </c>
      <c r="W4" s="631" t="s">
        <v>1008</v>
      </c>
      <c r="X4" s="631" t="s">
        <v>1009</v>
      </c>
      <c r="Y4" s="631" t="s">
        <v>1010</v>
      </c>
    </row>
    <row r="5" spans="1:25" ht="6" customHeight="1">
      <c r="A5" s="664"/>
      <c r="B5" s="665"/>
      <c r="C5" s="666"/>
      <c r="D5" s="667"/>
      <c r="E5" s="665"/>
      <c r="F5" s="666"/>
      <c r="G5" s="667"/>
      <c r="H5" s="665"/>
      <c r="I5" s="666"/>
      <c r="J5" s="667"/>
      <c r="K5" s="665"/>
      <c r="L5" s="666"/>
      <c r="M5" s="667"/>
      <c r="N5" s="666"/>
      <c r="O5" s="666"/>
      <c r="P5" s="666"/>
      <c r="Q5" s="665"/>
      <c r="R5" s="666"/>
      <c r="S5" s="667"/>
      <c r="T5" s="666"/>
      <c r="U5" s="666"/>
      <c r="V5" s="666"/>
      <c r="W5" s="665"/>
      <c r="X5" s="666"/>
      <c r="Y5" s="667"/>
    </row>
    <row r="6" spans="1:25" ht="15" customHeight="1">
      <c r="A6" s="668" t="s">
        <v>1011</v>
      </c>
      <c r="B6" s="669">
        <v>6488.9225890651305</v>
      </c>
      <c r="C6" s="670">
        <v>6355.9099162161747</v>
      </c>
      <c r="D6" s="671">
        <v>133.01267284895647</v>
      </c>
      <c r="E6" s="669">
        <v>7224.7609319599669</v>
      </c>
      <c r="F6" s="670">
        <v>7082.1091709132179</v>
      </c>
      <c r="G6" s="671">
        <v>142.65176104674919</v>
      </c>
      <c r="H6" s="669">
        <v>7775.7599010894082</v>
      </c>
      <c r="I6" s="670">
        <v>7606.4044636343951</v>
      </c>
      <c r="J6" s="671">
        <v>169.35543745501349</v>
      </c>
      <c r="K6" s="669">
        <v>8839.4811100634797</v>
      </c>
      <c r="L6" s="670">
        <v>8692.9404597951288</v>
      </c>
      <c r="M6" s="671">
        <v>146.54065026834988</v>
      </c>
      <c r="N6" s="669">
        <v>8723.3277509363597</v>
      </c>
      <c r="O6" s="670">
        <v>8544.2534518241991</v>
      </c>
      <c r="P6" s="671">
        <v>179.07429911216107</v>
      </c>
      <c r="Q6" s="669">
        <v>8282.267554891805</v>
      </c>
      <c r="R6" s="670">
        <v>8080.2606057498815</v>
      </c>
      <c r="S6" s="671">
        <v>202.00694914192468</v>
      </c>
      <c r="T6" s="669">
        <v>8176.7797323143313</v>
      </c>
      <c r="U6" s="670">
        <v>7980.2048762800068</v>
      </c>
      <c r="V6" s="671">
        <v>196.57485603432443</v>
      </c>
      <c r="W6" s="669">
        <v>8433.2293777977229</v>
      </c>
      <c r="X6" s="670">
        <v>8216.6609299295142</v>
      </c>
      <c r="Y6" s="671">
        <v>216.5684478682096</v>
      </c>
    </row>
    <row r="7" spans="1:25" s="676" customFormat="1" ht="15" customHeight="1">
      <c r="A7" s="672" t="s">
        <v>1012</v>
      </c>
      <c r="B7" s="673">
        <v>4536.327258065131</v>
      </c>
      <c r="C7" s="674">
        <v>4536.327258065131</v>
      </c>
      <c r="D7" s="675">
        <v>0</v>
      </c>
      <c r="E7" s="673">
        <v>4964.2211299599676</v>
      </c>
      <c r="F7" s="674">
        <v>4964.2211299599676</v>
      </c>
      <c r="G7" s="675">
        <v>0</v>
      </c>
      <c r="H7" s="673">
        <v>5260.2118330894082</v>
      </c>
      <c r="I7" s="674">
        <v>5260.2118330894082</v>
      </c>
      <c r="J7" s="675">
        <v>0</v>
      </c>
      <c r="K7" s="673">
        <v>6113.5667670634812</v>
      </c>
      <c r="L7" s="674">
        <v>6113.5667670634812</v>
      </c>
      <c r="M7" s="675">
        <v>0</v>
      </c>
      <c r="N7" s="673">
        <v>5994.5535059363592</v>
      </c>
      <c r="O7" s="674">
        <v>5994.5535059363592</v>
      </c>
      <c r="P7" s="675">
        <v>0</v>
      </c>
      <c r="Q7" s="673">
        <v>5600.3668018918052</v>
      </c>
      <c r="R7" s="674">
        <v>5600.3668018918052</v>
      </c>
      <c r="S7" s="675">
        <v>0</v>
      </c>
      <c r="T7" s="673">
        <v>5531.3738593143316</v>
      </c>
      <c r="U7" s="674">
        <v>5531.3738593143316</v>
      </c>
      <c r="V7" s="675">
        <v>0</v>
      </c>
      <c r="W7" s="673">
        <v>5667.4558687977242</v>
      </c>
      <c r="X7" s="674">
        <v>5667.4558687977242</v>
      </c>
      <c r="Y7" s="675">
        <v>0</v>
      </c>
    </row>
    <row r="8" spans="1:25" s="676" customFormat="1" ht="15" customHeight="1">
      <c r="A8" s="672" t="s">
        <v>1013</v>
      </c>
      <c r="B8" s="673">
        <v>1952.595331</v>
      </c>
      <c r="C8" s="674">
        <v>1819.5826581510435</v>
      </c>
      <c r="D8" s="677">
        <v>133.01267284895647</v>
      </c>
      <c r="E8" s="673">
        <v>2260.5398019999989</v>
      </c>
      <c r="F8" s="674">
        <v>2117.8880409532499</v>
      </c>
      <c r="G8" s="677">
        <v>142.65176104674919</v>
      </c>
      <c r="H8" s="673">
        <v>2515.5480680000005</v>
      </c>
      <c r="I8" s="674">
        <v>2346.192630544987</v>
      </c>
      <c r="J8" s="677">
        <v>169.35543745501349</v>
      </c>
      <c r="K8" s="673">
        <v>2725.9143429999986</v>
      </c>
      <c r="L8" s="674">
        <v>2579.3736927316486</v>
      </c>
      <c r="M8" s="677">
        <v>146.54065026834988</v>
      </c>
      <c r="N8" s="673">
        <v>2728.7742450000001</v>
      </c>
      <c r="O8" s="674">
        <v>2549.699945887839</v>
      </c>
      <c r="P8" s="677">
        <v>179.07429911216107</v>
      </c>
      <c r="Q8" s="673">
        <v>2681.9007530000008</v>
      </c>
      <c r="R8" s="674">
        <v>2479.8938038580759</v>
      </c>
      <c r="S8" s="677">
        <v>202.00694914192468</v>
      </c>
      <c r="T8" s="673">
        <v>2645.4058729999997</v>
      </c>
      <c r="U8" s="674">
        <v>2448.8310169656752</v>
      </c>
      <c r="V8" s="677">
        <v>196.57485603432443</v>
      </c>
      <c r="W8" s="673">
        <v>2765.7735089999992</v>
      </c>
      <c r="X8" s="674">
        <v>2549.2050611317895</v>
      </c>
      <c r="Y8" s="677">
        <v>216.5684478682096</v>
      </c>
    </row>
    <row r="9" spans="1:25" ht="6" customHeight="1">
      <c r="A9" s="678"/>
      <c r="B9" s="669"/>
      <c r="C9" s="670"/>
      <c r="D9" s="671"/>
      <c r="E9" s="669"/>
      <c r="F9" s="670"/>
      <c r="G9" s="671"/>
      <c r="H9" s="669"/>
      <c r="I9" s="670"/>
      <c r="J9" s="671"/>
      <c r="K9" s="669"/>
      <c r="L9" s="670"/>
      <c r="M9" s="671"/>
      <c r="N9" s="669"/>
      <c r="O9" s="670"/>
      <c r="P9" s="671"/>
      <c r="Q9" s="669"/>
      <c r="R9" s="670"/>
      <c r="S9" s="671"/>
      <c r="T9" s="669"/>
      <c r="U9" s="670"/>
      <c r="V9" s="671"/>
      <c r="W9" s="669"/>
      <c r="X9" s="670"/>
      <c r="Y9" s="671"/>
    </row>
    <row r="10" spans="1:25" ht="15" customHeight="1">
      <c r="A10" s="679" t="s">
        <v>1014</v>
      </c>
      <c r="B10" s="680">
        <v>4536.327258065131</v>
      </c>
      <c r="C10" s="681">
        <v>4536.327258065131</v>
      </c>
      <c r="D10" s="682">
        <v>0</v>
      </c>
      <c r="E10" s="680">
        <v>4964.2211299599676</v>
      </c>
      <c r="F10" s="681">
        <v>4964.2211299599676</v>
      </c>
      <c r="G10" s="682">
        <v>0</v>
      </c>
      <c r="H10" s="680">
        <v>5260.2118330894082</v>
      </c>
      <c r="I10" s="681">
        <v>5260.2118330894082</v>
      </c>
      <c r="J10" s="682">
        <v>0</v>
      </c>
      <c r="K10" s="680">
        <v>6113.5667670634812</v>
      </c>
      <c r="L10" s="681">
        <v>6113.5667670634812</v>
      </c>
      <c r="M10" s="682">
        <v>0</v>
      </c>
      <c r="N10" s="680">
        <v>5994.5535059363592</v>
      </c>
      <c r="O10" s="681">
        <v>5994.5535059363592</v>
      </c>
      <c r="P10" s="682">
        <v>0</v>
      </c>
      <c r="Q10" s="680">
        <v>5600.3668018918052</v>
      </c>
      <c r="R10" s="681">
        <v>5600.3668018918052</v>
      </c>
      <c r="S10" s="682">
        <v>0</v>
      </c>
      <c r="T10" s="680">
        <v>5531.3738593143316</v>
      </c>
      <c r="U10" s="681">
        <v>5531.3738593143316</v>
      </c>
      <c r="V10" s="682">
        <v>0</v>
      </c>
      <c r="W10" s="680">
        <v>5667.4558687977242</v>
      </c>
      <c r="X10" s="681">
        <v>5667.4558687977242</v>
      </c>
      <c r="Y10" s="682">
        <v>0</v>
      </c>
    </row>
    <row r="11" spans="1:25" s="676" customFormat="1" ht="15" customHeight="1">
      <c r="A11" s="672" t="s">
        <v>927</v>
      </c>
      <c r="B11" s="683">
        <v>129.66511782370935</v>
      </c>
      <c r="C11" s="684">
        <v>129.66511782370935</v>
      </c>
      <c r="D11" s="675">
        <v>0</v>
      </c>
      <c r="E11" s="683">
        <v>154.56175551012461</v>
      </c>
      <c r="F11" s="684">
        <v>154.56175551012461</v>
      </c>
      <c r="G11" s="675">
        <v>0</v>
      </c>
      <c r="H11" s="683">
        <v>184.99921395755717</v>
      </c>
      <c r="I11" s="684">
        <v>184.99921395755717</v>
      </c>
      <c r="J11" s="675">
        <v>0</v>
      </c>
      <c r="K11" s="683">
        <v>216.74549730903999</v>
      </c>
      <c r="L11" s="684">
        <v>216.74549730903999</v>
      </c>
      <c r="M11" s="675">
        <v>0</v>
      </c>
      <c r="N11" s="683">
        <v>322.04699393991189</v>
      </c>
      <c r="O11" s="684">
        <v>322.04699393991189</v>
      </c>
      <c r="P11" s="675">
        <v>0</v>
      </c>
      <c r="Q11" s="683">
        <v>270.51642792854307</v>
      </c>
      <c r="R11" s="684">
        <v>270.51642792854307</v>
      </c>
      <c r="S11" s="675">
        <v>0</v>
      </c>
      <c r="T11" s="683">
        <v>277.62865117248703</v>
      </c>
      <c r="U11" s="684">
        <v>277.62865117248703</v>
      </c>
      <c r="V11" s="675">
        <v>0</v>
      </c>
      <c r="W11" s="683">
        <v>269.04447237174628</v>
      </c>
      <c r="X11" s="684">
        <v>269.04447237174628</v>
      </c>
      <c r="Y11" s="675">
        <v>0</v>
      </c>
    </row>
    <row r="12" spans="1:25" s="676" customFormat="1" ht="15" customHeight="1">
      <c r="A12" s="672" t="s">
        <v>995</v>
      </c>
      <c r="B12" s="683">
        <v>53.148224850975211</v>
      </c>
      <c r="C12" s="684">
        <v>53.148224850975211</v>
      </c>
      <c r="D12" s="675">
        <v>0</v>
      </c>
      <c r="E12" s="683">
        <v>56.07784898907358</v>
      </c>
      <c r="F12" s="684">
        <v>56.07784898907358</v>
      </c>
      <c r="G12" s="675">
        <v>0</v>
      </c>
      <c r="H12" s="683">
        <v>58.911792004026765</v>
      </c>
      <c r="I12" s="684">
        <v>58.911792004026765</v>
      </c>
      <c r="J12" s="675">
        <v>0</v>
      </c>
      <c r="K12" s="683">
        <v>59.129482484432721</v>
      </c>
      <c r="L12" s="684">
        <v>59.129482484432721</v>
      </c>
      <c r="M12" s="675">
        <v>0</v>
      </c>
      <c r="N12" s="683">
        <v>58.834468834758255</v>
      </c>
      <c r="O12" s="684">
        <v>58.834468834758255</v>
      </c>
      <c r="P12" s="675">
        <v>0</v>
      </c>
      <c r="Q12" s="683">
        <v>57.997675846514795</v>
      </c>
      <c r="R12" s="684">
        <v>57.997675846514795</v>
      </c>
      <c r="S12" s="675">
        <v>0</v>
      </c>
      <c r="T12" s="683">
        <v>58.301744340798038</v>
      </c>
      <c r="U12" s="684">
        <v>58.301744340798038</v>
      </c>
      <c r="V12" s="675">
        <v>0</v>
      </c>
      <c r="W12" s="683">
        <v>52.612100611238638</v>
      </c>
      <c r="X12" s="684">
        <v>52.612100611238638</v>
      </c>
      <c r="Y12" s="675">
        <v>0</v>
      </c>
    </row>
    <row r="13" spans="1:25" s="676" customFormat="1" ht="15" customHeight="1">
      <c r="A13" s="672" t="s">
        <v>996</v>
      </c>
      <c r="B13" s="683">
        <v>109.20038519102128</v>
      </c>
      <c r="C13" s="684">
        <v>109.20038519102128</v>
      </c>
      <c r="D13" s="675">
        <v>0</v>
      </c>
      <c r="E13" s="683">
        <v>218.63832764571873</v>
      </c>
      <c r="F13" s="684">
        <v>218.63832764571873</v>
      </c>
      <c r="G13" s="675">
        <v>0</v>
      </c>
      <c r="H13" s="683">
        <v>333.30096677471903</v>
      </c>
      <c r="I13" s="684">
        <v>333.30096677471903</v>
      </c>
      <c r="J13" s="675">
        <v>0</v>
      </c>
      <c r="K13" s="683">
        <v>796.26144905709737</v>
      </c>
      <c r="L13" s="684">
        <v>796.26144905709737</v>
      </c>
      <c r="M13" s="675">
        <v>0</v>
      </c>
      <c r="N13" s="683">
        <v>788.70009284660193</v>
      </c>
      <c r="O13" s="684">
        <v>788.70009284660193</v>
      </c>
      <c r="P13" s="675">
        <v>0</v>
      </c>
      <c r="Q13" s="683">
        <v>766.33356022946907</v>
      </c>
      <c r="R13" s="684">
        <v>766.33356022946907</v>
      </c>
      <c r="S13" s="675">
        <v>0</v>
      </c>
      <c r="T13" s="683">
        <v>761.96639951741861</v>
      </c>
      <c r="U13" s="684">
        <v>761.96639951741861</v>
      </c>
      <c r="V13" s="675">
        <v>0</v>
      </c>
      <c r="W13" s="683">
        <v>740.95702476645204</v>
      </c>
      <c r="X13" s="684">
        <v>740.95702476645204</v>
      </c>
      <c r="Y13" s="675">
        <v>0</v>
      </c>
    </row>
    <row r="14" spans="1:25" s="676" customFormat="1" ht="15" customHeight="1">
      <c r="A14" s="672" t="s">
        <v>997</v>
      </c>
      <c r="B14" s="683">
        <v>16.100053999979476</v>
      </c>
      <c r="C14" s="684">
        <v>16.100053999979476</v>
      </c>
      <c r="D14" s="675">
        <v>0</v>
      </c>
      <c r="E14" s="683">
        <v>17.419623108751683</v>
      </c>
      <c r="F14" s="684">
        <v>17.419623108751683</v>
      </c>
      <c r="G14" s="675">
        <v>0</v>
      </c>
      <c r="H14" s="683">
        <v>16.572438160628437</v>
      </c>
      <c r="I14" s="684">
        <v>16.572438160628437</v>
      </c>
      <c r="J14" s="675">
        <v>0</v>
      </c>
      <c r="K14" s="683">
        <v>15.658515337463136</v>
      </c>
      <c r="L14" s="684">
        <v>15.658515337463136</v>
      </c>
      <c r="M14" s="675">
        <v>0</v>
      </c>
      <c r="N14" s="683">
        <v>1.4703548718251542</v>
      </c>
      <c r="O14" s="684">
        <v>1.4703548718251542</v>
      </c>
      <c r="P14" s="675">
        <v>0</v>
      </c>
      <c r="Q14" s="683">
        <v>1.3844715263334715</v>
      </c>
      <c r="R14" s="684">
        <v>1.3844715263334715</v>
      </c>
      <c r="S14" s="675">
        <v>0</v>
      </c>
      <c r="T14" s="683">
        <v>2.7431121010227391</v>
      </c>
      <c r="U14" s="684">
        <v>2.7431121010227391</v>
      </c>
      <c r="V14" s="675">
        <v>0</v>
      </c>
      <c r="W14" s="683">
        <v>2.8517999487172756</v>
      </c>
      <c r="X14" s="684">
        <v>2.8517999487172756</v>
      </c>
      <c r="Y14" s="675">
        <v>0</v>
      </c>
    </row>
    <row r="15" spans="1:25" s="676" customFormat="1" ht="15" customHeight="1">
      <c r="A15" s="672" t="s">
        <v>998</v>
      </c>
      <c r="B15" s="683">
        <v>3444.7068096957905</v>
      </c>
      <c r="C15" s="684">
        <v>3444.7068096957905</v>
      </c>
      <c r="D15" s="675">
        <v>0</v>
      </c>
      <c r="E15" s="683">
        <v>3683.1099606183161</v>
      </c>
      <c r="F15" s="684">
        <v>3683.1099606183161</v>
      </c>
      <c r="G15" s="675">
        <v>0</v>
      </c>
      <c r="H15" s="683">
        <v>3722.2677860161707</v>
      </c>
      <c r="I15" s="684">
        <v>3722.2677860161707</v>
      </c>
      <c r="J15" s="675">
        <v>0</v>
      </c>
      <c r="K15" s="683">
        <v>4007.7382741070001</v>
      </c>
      <c r="L15" s="684">
        <v>4007.7382741070001</v>
      </c>
      <c r="M15" s="675">
        <v>0</v>
      </c>
      <c r="N15" s="683">
        <v>3744.2375988479207</v>
      </c>
      <c r="O15" s="684">
        <v>3744.2375988479207</v>
      </c>
      <c r="P15" s="675">
        <v>0</v>
      </c>
      <c r="Q15" s="683">
        <v>3461.9019185251486</v>
      </c>
      <c r="R15" s="684">
        <v>3461.9019185251486</v>
      </c>
      <c r="S15" s="675">
        <v>0</v>
      </c>
      <c r="T15" s="683">
        <v>3397.1757706007484</v>
      </c>
      <c r="U15" s="684">
        <v>3397.1757706007484</v>
      </c>
      <c r="V15" s="675">
        <v>0</v>
      </c>
      <c r="W15" s="683">
        <v>3569.9463125696529</v>
      </c>
      <c r="X15" s="684">
        <v>3569.9463125696529</v>
      </c>
      <c r="Y15" s="675">
        <v>0</v>
      </c>
    </row>
    <row r="16" spans="1:25" s="676" customFormat="1" ht="15" customHeight="1">
      <c r="A16" s="672" t="s">
        <v>999</v>
      </c>
      <c r="B16" s="683">
        <v>0.28543155564475819</v>
      </c>
      <c r="C16" s="684">
        <v>0.28543155564475819</v>
      </c>
      <c r="D16" s="675">
        <v>0</v>
      </c>
      <c r="E16" s="683">
        <v>0.28515811495316118</v>
      </c>
      <c r="F16" s="684">
        <v>0.28515811495316118</v>
      </c>
      <c r="G16" s="675">
        <v>0</v>
      </c>
      <c r="H16" s="683">
        <v>2.5313812572768741</v>
      </c>
      <c r="I16" s="684">
        <v>2.5313812572768741</v>
      </c>
      <c r="J16" s="675">
        <v>0</v>
      </c>
      <c r="K16" s="683">
        <v>2.6249939872149866</v>
      </c>
      <c r="L16" s="684">
        <v>2.6249939872149866</v>
      </c>
      <c r="M16" s="675">
        <v>0</v>
      </c>
      <c r="N16" s="683">
        <v>2.4661897531456516</v>
      </c>
      <c r="O16" s="684">
        <v>2.4661897531456516</v>
      </c>
      <c r="P16" s="675">
        <v>0</v>
      </c>
      <c r="Q16" s="683">
        <v>2.2270803429147499</v>
      </c>
      <c r="R16" s="684">
        <v>2.2270803429147499</v>
      </c>
      <c r="S16" s="675">
        <v>0</v>
      </c>
      <c r="T16" s="683">
        <v>2.0818403749695547</v>
      </c>
      <c r="U16" s="684">
        <v>2.0818403749695547</v>
      </c>
      <c r="V16" s="675">
        <v>0</v>
      </c>
      <c r="W16" s="683">
        <v>2.2227720353314013</v>
      </c>
      <c r="X16" s="684">
        <v>2.2227720353314013</v>
      </c>
      <c r="Y16" s="675">
        <v>0</v>
      </c>
    </row>
    <row r="17" spans="1:25" s="676" customFormat="1">
      <c r="A17" s="685" t="s">
        <v>1015</v>
      </c>
      <c r="B17" s="683">
        <v>783.22123494801076</v>
      </c>
      <c r="C17" s="684">
        <v>783.22123494801076</v>
      </c>
      <c r="D17" s="675">
        <v>0</v>
      </c>
      <c r="E17" s="683">
        <v>834.12845597302908</v>
      </c>
      <c r="F17" s="684">
        <v>834.12845597302908</v>
      </c>
      <c r="G17" s="675">
        <v>0</v>
      </c>
      <c r="H17" s="683">
        <v>941.62825491902936</v>
      </c>
      <c r="I17" s="684">
        <v>941.62825491902936</v>
      </c>
      <c r="J17" s="675">
        <v>0</v>
      </c>
      <c r="K17" s="683">
        <v>1015.4085547812333</v>
      </c>
      <c r="L17" s="684">
        <v>1015.4085547812333</v>
      </c>
      <c r="M17" s="675">
        <v>0</v>
      </c>
      <c r="N17" s="683">
        <v>1076.7978068421955</v>
      </c>
      <c r="O17" s="684">
        <v>1076.7978068421955</v>
      </c>
      <c r="P17" s="675">
        <v>0</v>
      </c>
      <c r="Q17" s="683">
        <v>1040.0056674928819</v>
      </c>
      <c r="R17" s="684">
        <v>1040.0056674928819</v>
      </c>
      <c r="S17" s="675">
        <v>0</v>
      </c>
      <c r="T17" s="683">
        <v>1031.4763412068871</v>
      </c>
      <c r="U17" s="684">
        <v>1031.4763412068871</v>
      </c>
      <c r="V17" s="675">
        <v>0</v>
      </c>
      <c r="W17" s="683">
        <v>1029.8213864945851</v>
      </c>
      <c r="X17" s="684">
        <v>1029.8213864945851</v>
      </c>
      <c r="Y17" s="675">
        <v>0</v>
      </c>
    </row>
    <row r="18" spans="1:25" ht="6" customHeight="1">
      <c r="A18" s="686"/>
      <c r="B18" s="683"/>
      <c r="C18" s="684"/>
      <c r="D18" s="687"/>
      <c r="E18" s="683"/>
      <c r="F18" s="684"/>
      <c r="G18" s="687"/>
      <c r="H18" s="683"/>
      <c r="I18" s="684"/>
      <c r="J18" s="687"/>
      <c r="K18" s="683"/>
      <c r="L18" s="684"/>
      <c r="M18" s="687"/>
      <c r="N18" s="683"/>
      <c r="O18" s="684"/>
      <c r="P18" s="687"/>
      <c r="Q18" s="683"/>
      <c r="R18" s="684"/>
      <c r="S18" s="687"/>
      <c r="T18" s="683"/>
      <c r="U18" s="684"/>
      <c r="V18" s="687"/>
      <c r="W18" s="683"/>
      <c r="X18" s="684"/>
      <c r="Y18" s="687"/>
    </row>
    <row r="19" spans="1:25" ht="15" customHeight="1">
      <c r="A19" s="668" t="s">
        <v>1016</v>
      </c>
      <c r="B19" s="680">
        <v>1952.595331</v>
      </c>
      <c r="C19" s="681">
        <v>1819.5826581510435</v>
      </c>
      <c r="D19" s="688">
        <v>133.01267284895647</v>
      </c>
      <c r="E19" s="680">
        <v>2260.5398019999989</v>
      </c>
      <c r="F19" s="681">
        <v>2117.8880409532499</v>
      </c>
      <c r="G19" s="688">
        <v>142.65176104674919</v>
      </c>
      <c r="H19" s="680">
        <v>2515.5480680000005</v>
      </c>
      <c r="I19" s="681">
        <v>2346.192630544987</v>
      </c>
      <c r="J19" s="688">
        <v>169.35543745501349</v>
      </c>
      <c r="K19" s="680">
        <v>2725.9143429999986</v>
      </c>
      <c r="L19" s="681">
        <v>2579.3736927316486</v>
      </c>
      <c r="M19" s="688">
        <v>146.54065026834988</v>
      </c>
      <c r="N19" s="680">
        <v>2728.7742450000001</v>
      </c>
      <c r="O19" s="681">
        <v>2549.699945887839</v>
      </c>
      <c r="P19" s="688">
        <v>179.07429911216107</v>
      </c>
      <c r="Q19" s="680">
        <v>2681.9007530000008</v>
      </c>
      <c r="R19" s="681">
        <v>2479.8938038580759</v>
      </c>
      <c r="S19" s="688">
        <v>202.00694914192468</v>
      </c>
      <c r="T19" s="680">
        <v>2645.4058729999997</v>
      </c>
      <c r="U19" s="681">
        <v>2448.8310169656752</v>
      </c>
      <c r="V19" s="688">
        <v>196.57485603432443</v>
      </c>
      <c r="W19" s="680">
        <v>2765.7735089999992</v>
      </c>
      <c r="X19" s="681">
        <v>2549.2050611317895</v>
      </c>
      <c r="Y19" s="688">
        <v>216.5684478682096</v>
      </c>
    </row>
    <row r="20" spans="1:25" ht="15" customHeight="1">
      <c r="A20" s="689" t="s">
        <v>1017</v>
      </c>
      <c r="B20" s="683">
        <v>1943.9601660031758</v>
      </c>
      <c r="C20" s="684">
        <v>1812.2331755042255</v>
      </c>
      <c r="D20" s="687">
        <v>131.72699049895022</v>
      </c>
      <c r="E20" s="683">
        <v>2246.1415019984697</v>
      </c>
      <c r="F20" s="684">
        <v>2108.6929003437667</v>
      </c>
      <c r="G20" s="687">
        <v>137.44860165470317</v>
      </c>
      <c r="H20" s="683">
        <v>2476.0272139978492</v>
      </c>
      <c r="I20" s="684">
        <v>2325.9657148499209</v>
      </c>
      <c r="J20" s="687">
        <v>150.06149914792846</v>
      </c>
      <c r="K20" s="683">
        <v>2715.7084039965198</v>
      </c>
      <c r="L20" s="684">
        <v>2570.1270248651035</v>
      </c>
      <c r="M20" s="687">
        <v>145.58137913141633</v>
      </c>
      <c r="N20" s="683">
        <v>2712.7772409945951</v>
      </c>
      <c r="O20" s="684">
        <v>2534.6700743438878</v>
      </c>
      <c r="P20" s="687">
        <v>178.10716665070731</v>
      </c>
      <c r="Q20" s="683">
        <v>2669.0956539940184</v>
      </c>
      <c r="R20" s="684">
        <v>2469.2613062254568</v>
      </c>
      <c r="S20" s="687">
        <v>199.83434776856151</v>
      </c>
      <c r="T20" s="683">
        <v>2630.7917349935369</v>
      </c>
      <c r="U20" s="684">
        <v>2437.9509693579075</v>
      </c>
      <c r="V20" s="687">
        <v>192.84076563562937</v>
      </c>
      <c r="W20" s="683">
        <v>2756.7911609929965</v>
      </c>
      <c r="X20" s="684">
        <v>2541.1170220716053</v>
      </c>
      <c r="Y20" s="687">
        <v>215.67413892139109</v>
      </c>
    </row>
    <row r="21" spans="1:25" s="676" customFormat="1" ht="15" customHeight="1">
      <c r="A21" s="672" t="s">
        <v>927</v>
      </c>
      <c r="B21" s="683">
        <v>171.14946311453537</v>
      </c>
      <c r="C21" s="684">
        <v>140.68977495889067</v>
      </c>
      <c r="D21" s="687">
        <v>30.459688155644713</v>
      </c>
      <c r="E21" s="683">
        <v>210.89333176779675</v>
      </c>
      <c r="F21" s="684">
        <v>182.16891466963838</v>
      </c>
      <c r="G21" s="687">
        <v>28.724417098158359</v>
      </c>
      <c r="H21" s="683">
        <v>255.34404388325058</v>
      </c>
      <c r="I21" s="684">
        <v>225.28336902368997</v>
      </c>
      <c r="J21" s="687">
        <v>30.060674859560603</v>
      </c>
      <c r="K21" s="683">
        <v>302.85566957602089</v>
      </c>
      <c r="L21" s="684">
        <v>290.57371435519138</v>
      </c>
      <c r="M21" s="687">
        <v>12.281955220829486</v>
      </c>
      <c r="N21" s="683">
        <v>320.60640516926708</v>
      </c>
      <c r="O21" s="684">
        <v>285.86776595584342</v>
      </c>
      <c r="P21" s="687">
        <v>34.738639213423639</v>
      </c>
      <c r="Q21" s="683">
        <v>343.12370485134352</v>
      </c>
      <c r="R21" s="684">
        <v>259.02043337265633</v>
      </c>
      <c r="S21" s="687">
        <v>84.103271478687205</v>
      </c>
      <c r="T21" s="683">
        <v>296.3190924355996</v>
      </c>
      <c r="U21" s="684">
        <v>248.98918988987958</v>
      </c>
      <c r="V21" s="687">
        <v>47.329902545720017</v>
      </c>
      <c r="W21" s="683">
        <v>353.54181820077616</v>
      </c>
      <c r="X21" s="684">
        <v>254.99025778996617</v>
      </c>
      <c r="Y21" s="687">
        <v>98.551560410809998</v>
      </c>
    </row>
    <row r="22" spans="1:25" s="676" customFormat="1" ht="15" customHeight="1">
      <c r="A22" s="672" t="s">
        <v>995</v>
      </c>
      <c r="B22" s="683">
        <v>226.82673251068829</v>
      </c>
      <c r="C22" s="684">
        <v>165.57874016868544</v>
      </c>
      <c r="D22" s="687">
        <v>61.247992342002838</v>
      </c>
      <c r="E22" s="683">
        <v>232.38980996096578</v>
      </c>
      <c r="F22" s="684">
        <v>166.99728146790719</v>
      </c>
      <c r="G22" s="687">
        <v>65.392528493058592</v>
      </c>
      <c r="H22" s="683">
        <v>233.60418659274211</v>
      </c>
      <c r="I22" s="684">
        <v>169.16719552838092</v>
      </c>
      <c r="J22" s="687">
        <v>64.436991064361195</v>
      </c>
      <c r="K22" s="683">
        <v>225.98652649331382</v>
      </c>
      <c r="L22" s="684">
        <v>165.63853086782689</v>
      </c>
      <c r="M22" s="687">
        <v>60.347995625486917</v>
      </c>
      <c r="N22" s="683">
        <v>214.48662294735379</v>
      </c>
      <c r="O22" s="684">
        <v>143.32057563094395</v>
      </c>
      <c r="P22" s="687">
        <v>71.166047316409859</v>
      </c>
      <c r="Q22" s="683">
        <v>208.39059081782051</v>
      </c>
      <c r="R22" s="684">
        <v>142.96481826038473</v>
      </c>
      <c r="S22" s="687">
        <v>65.425772557435778</v>
      </c>
      <c r="T22" s="683">
        <v>200.93659168260098</v>
      </c>
      <c r="U22" s="684">
        <v>133.40344131011574</v>
      </c>
      <c r="V22" s="687">
        <v>67.533150372485224</v>
      </c>
      <c r="W22" s="683">
        <v>183.47718261189272</v>
      </c>
      <c r="X22" s="684">
        <v>114.30072361591338</v>
      </c>
      <c r="Y22" s="687">
        <v>69.176458995979317</v>
      </c>
    </row>
    <row r="23" spans="1:25" s="676" customFormat="1" ht="15" customHeight="1">
      <c r="A23" s="672" t="s">
        <v>996</v>
      </c>
      <c r="B23" s="683">
        <v>26.338315036060699</v>
      </c>
      <c r="C23" s="684">
        <v>14.288724252845579</v>
      </c>
      <c r="D23" s="687">
        <v>12.04959078321512</v>
      </c>
      <c r="E23" s="683">
        <v>45.013140606418546</v>
      </c>
      <c r="F23" s="684">
        <v>32.850277594156957</v>
      </c>
      <c r="G23" s="687">
        <v>12.162863012261591</v>
      </c>
      <c r="H23" s="683">
        <v>51.538254811062103</v>
      </c>
      <c r="I23" s="684">
        <v>39.329865824561011</v>
      </c>
      <c r="J23" s="687">
        <v>12.20838898650109</v>
      </c>
      <c r="K23" s="683">
        <v>54.720634183227524</v>
      </c>
      <c r="L23" s="684">
        <v>42.577263852634651</v>
      </c>
      <c r="M23" s="687">
        <v>12.143370330592873</v>
      </c>
      <c r="N23" s="683">
        <v>62.03740692541416</v>
      </c>
      <c r="O23" s="684">
        <v>50.224139258703815</v>
      </c>
      <c r="P23" s="687">
        <v>11.813267666710342</v>
      </c>
      <c r="Q23" s="683">
        <v>76.984152805030647</v>
      </c>
      <c r="R23" s="684">
        <v>65.536417283856139</v>
      </c>
      <c r="S23" s="687">
        <v>11.447735521174506</v>
      </c>
      <c r="T23" s="683">
        <v>80.56767328154767</v>
      </c>
      <c r="U23" s="684">
        <v>69.237306855789726</v>
      </c>
      <c r="V23" s="687">
        <v>11.330366425757941</v>
      </c>
      <c r="W23" s="683">
        <v>78.020358767098614</v>
      </c>
      <c r="X23" s="684">
        <v>69.374728140589951</v>
      </c>
      <c r="Y23" s="687">
        <v>8.6456306265086624</v>
      </c>
    </row>
    <row r="24" spans="1:25" s="676" customFormat="1" ht="15" customHeight="1">
      <c r="A24" s="672" t="s">
        <v>997</v>
      </c>
      <c r="B24" s="683">
        <v>83.656532775080862</v>
      </c>
      <c r="C24" s="684">
        <v>83.656532775080862</v>
      </c>
      <c r="D24" s="687">
        <v>0</v>
      </c>
      <c r="E24" s="683">
        <v>88.45804033328217</v>
      </c>
      <c r="F24" s="684">
        <v>88.45804033328217</v>
      </c>
      <c r="G24" s="687">
        <v>0</v>
      </c>
      <c r="H24" s="683">
        <v>104.08777325168543</v>
      </c>
      <c r="I24" s="684">
        <v>104.08777325168543</v>
      </c>
      <c r="J24" s="687">
        <v>0</v>
      </c>
      <c r="K24" s="683">
        <v>134.26165094400116</v>
      </c>
      <c r="L24" s="684">
        <v>134.26165094400116</v>
      </c>
      <c r="M24" s="687">
        <v>0</v>
      </c>
      <c r="N24" s="683">
        <v>143.92649243712071</v>
      </c>
      <c r="O24" s="684">
        <v>143.92649243712071</v>
      </c>
      <c r="P24" s="687">
        <v>0</v>
      </c>
      <c r="Q24" s="683">
        <v>170.00368911330455</v>
      </c>
      <c r="R24" s="684">
        <v>170.00368911330455</v>
      </c>
      <c r="S24" s="687">
        <v>0</v>
      </c>
      <c r="T24" s="683">
        <v>171.2821552919352</v>
      </c>
      <c r="U24" s="684">
        <v>171.2821552919352</v>
      </c>
      <c r="V24" s="687">
        <v>0</v>
      </c>
      <c r="W24" s="683">
        <v>220.57505395075708</v>
      </c>
      <c r="X24" s="684">
        <v>220.57505395075708</v>
      </c>
      <c r="Y24" s="687">
        <v>0</v>
      </c>
    </row>
    <row r="25" spans="1:25" s="676" customFormat="1" ht="15" customHeight="1">
      <c r="A25" s="672" t="s">
        <v>998</v>
      </c>
      <c r="B25" s="683">
        <v>608.36428289159323</v>
      </c>
      <c r="C25" s="684">
        <v>602.9949689598526</v>
      </c>
      <c r="D25" s="687">
        <v>5.3693139317405798</v>
      </c>
      <c r="E25" s="683">
        <v>624.52699040413177</v>
      </c>
      <c r="F25" s="684">
        <v>624.37792045714821</v>
      </c>
      <c r="G25" s="687">
        <v>0.14906994698356249</v>
      </c>
      <c r="H25" s="683">
        <v>641.22811436318796</v>
      </c>
      <c r="I25" s="684">
        <v>632.37967200187791</v>
      </c>
      <c r="J25" s="687">
        <v>8.8484423613100152</v>
      </c>
      <c r="K25" s="683">
        <v>668.05732294491554</v>
      </c>
      <c r="L25" s="684">
        <v>646.90421406040457</v>
      </c>
      <c r="M25" s="687">
        <v>21.153108884510978</v>
      </c>
      <c r="N25" s="683">
        <v>683.50621350939173</v>
      </c>
      <c r="O25" s="684">
        <v>661.1567238689604</v>
      </c>
      <c r="P25" s="687">
        <v>22.349489640431365</v>
      </c>
      <c r="Q25" s="683">
        <v>677.54349390948653</v>
      </c>
      <c r="R25" s="684">
        <v>672.01891844295722</v>
      </c>
      <c r="S25" s="687">
        <v>5.5245754665293259</v>
      </c>
      <c r="T25" s="683">
        <v>707.10888705840216</v>
      </c>
      <c r="U25" s="684">
        <v>674.52163241610117</v>
      </c>
      <c r="V25" s="687">
        <v>32.587254642301019</v>
      </c>
      <c r="W25" s="683">
        <v>747.87896911860059</v>
      </c>
      <c r="X25" s="684">
        <v>741.37902613688163</v>
      </c>
      <c r="Y25" s="687">
        <v>6.499942981718938</v>
      </c>
    </row>
    <row r="26" spans="1:25" s="676" customFormat="1" ht="15" customHeight="1">
      <c r="A26" s="672" t="s">
        <v>929</v>
      </c>
      <c r="B26" s="683">
        <v>14.032228444623902</v>
      </c>
      <c r="C26" s="684">
        <v>14.032228444623902</v>
      </c>
      <c r="D26" s="687">
        <v>0</v>
      </c>
      <c r="E26" s="683">
        <v>42.502783266681142</v>
      </c>
      <c r="F26" s="684">
        <v>42.502783266681142</v>
      </c>
      <c r="G26" s="687">
        <v>0</v>
      </c>
      <c r="H26" s="683">
        <v>48.971276958284896</v>
      </c>
      <c r="I26" s="684">
        <v>48.971276958284896</v>
      </c>
      <c r="J26" s="687">
        <v>0</v>
      </c>
      <c r="K26" s="683">
        <v>66.600165658081821</v>
      </c>
      <c r="L26" s="684">
        <v>66.600165658081821</v>
      </c>
      <c r="M26" s="687">
        <v>0</v>
      </c>
      <c r="N26" s="683">
        <v>68.627986805984733</v>
      </c>
      <c r="O26" s="684">
        <v>68.627986805984733</v>
      </c>
      <c r="P26" s="687">
        <v>0</v>
      </c>
      <c r="Q26" s="683">
        <v>69.47682220217591</v>
      </c>
      <c r="R26" s="684">
        <v>69.47682220217591</v>
      </c>
      <c r="S26" s="687">
        <v>0</v>
      </c>
      <c r="T26" s="683">
        <v>80.182333408522467</v>
      </c>
      <c r="U26" s="684">
        <v>80.182333408522467</v>
      </c>
      <c r="V26" s="687">
        <v>0</v>
      </c>
      <c r="W26" s="683">
        <v>90.189326958173524</v>
      </c>
      <c r="X26" s="684">
        <v>90.189326958173524</v>
      </c>
      <c r="Y26" s="687">
        <v>0</v>
      </c>
    </row>
    <row r="27" spans="1:25" s="676" customFormat="1">
      <c r="A27" s="685" t="s">
        <v>1015</v>
      </c>
      <c r="B27" s="683">
        <v>813.59261123059343</v>
      </c>
      <c r="C27" s="684">
        <v>790.99220594424651</v>
      </c>
      <c r="D27" s="687">
        <v>22.600405286346959</v>
      </c>
      <c r="E27" s="683">
        <v>1002.357405659194</v>
      </c>
      <c r="F27" s="684">
        <v>971.33768255495295</v>
      </c>
      <c r="G27" s="687">
        <v>31.01972310424107</v>
      </c>
      <c r="H27" s="683">
        <v>1141.253564137636</v>
      </c>
      <c r="I27" s="684">
        <v>1106.7465622614404</v>
      </c>
      <c r="J27" s="687">
        <v>34.507001876195538</v>
      </c>
      <c r="K27" s="683">
        <v>1263.2264341969594</v>
      </c>
      <c r="L27" s="684">
        <v>1223.5714851269634</v>
      </c>
      <c r="M27" s="687">
        <v>39.654949069996057</v>
      </c>
      <c r="N27" s="683">
        <v>1219.5861132000628</v>
      </c>
      <c r="O27" s="684">
        <v>1181.5463903863306</v>
      </c>
      <c r="P27" s="687">
        <v>38.039722813732062</v>
      </c>
      <c r="Q27" s="683">
        <v>1123.5732002948566</v>
      </c>
      <c r="R27" s="684">
        <v>1090.240207550122</v>
      </c>
      <c r="S27" s="687">
        <v>33.332992744734717</v>
      </c>
      <c r="T27" s="683">
        <v>1094.3950018349287</v>
      </c>
      <c r="U27" s="684">
        <v>1060.3349101855636</v>
      </c>
      <c r="V27" s="687">
        <v>34.060091649365184</v>
      </c>
      <c r="W27" s="683">
        <v>1083.1084513856983</v>
      </c>
      <c r="X27" s="684">
        <v>1050.3079054793241</v>
      </c>
      <c r="Y27" s="687">
        <v>32.800545906374182</v>
      </c>
    </row>
    <row r="28" spans="1:25" ht="6" customHeight="1">
      <c r="A28" s="686"/>
      <c r="B28" s="683"/>
      <c r="C28" s="684"/>
      <c r="D28" s="687"/>
      <c r="E28" s="683"/>
      <c r="F28" s="684"/>
      <c r="G28" s="687"/>
      <c r="H28" s="683"/>
      <c r="I28" s="684"/>
      <c r="J28" s="687"/>
      <c r="K28" s="683"/>
      <c r="L28" s="684"/>
      <c r="M28" s="687"/>
      <c r="N28" s="683"/>
      <c r="O28" s="684"/>
      <c r="P28" s="687"/>
      <c r="Q28" s="683"/>
      <c r="R28" s="684"/>
      <c r="S28" s="687"/>
      <c r="T28" s="683"/>
      <c r="U28" s="684"/>
      <c r="V28" s="687"/>
      <c r="W28" s="683"/>
      <c r="X28" s="684"/>
      <c r="Y28" s="687"/>
    </row>
    <row r="29" spans="1:25" ht="15" customHeight="1">
      <c r="A29" s="689" t="s">
        <v>429</v>
      </c>
      <c r="B29" s="683">
        <v>0</v>
      </c>
      <c r="C29" s="684">
        <v>0</v>
      </c>
      <c r="D29" s="687">
        <v>0</v>
      </c>
      <c r="E29" s="683">
        <v>0.76511300000000004</v>
      </c>
      <c r="F29" s="684">
        <v>0.53011300000000006</v>
      </c>
      <c r="G29" s="687">
        <v>0.23499999999999999</v>
      </c>
      <c r="H29" s="683">
        <v>1.2506259999999998</v>
      </c>
      <c r="I29" s="684">
        <v>1.2316259999999999</v>
      </c>
      <c r="J29" s="687">
        <v>1.9E-2</v>
      </c>
      <c r="K29" s="683">
        <v>1.5158269999999998</v>
      </c>
      <c r="L29" s="684">
        <v>1.4898269999999998</v>
      </c>
      <c r="M29" s="687">
        <v>2.5999999999999999E-2</v>
      </c>
      <c r="N29" s="683">
        <v>1.2065619999999999</v>
      </c>
      <c r="O29" s="684">
        <v>1.1805619999999999</v>
      </c>
      <c r="P29" s="687">
        <v>2.5999999999999999E-2</v>
      </c>
      <c r="Q29" s="683">
        <v>1.2311159999999999</v>
      </c>
      <c r="R29" s="684">
        <v>1.2311159999999999</v>
      </c>
      <c r="S29" s="687">
        <v>0</v>
      </c>
      <c r="T29" s="683">
        <v>1.2569999999999999</v>
      </c>
      <c r="U29" s="684">
        <v>1.2569999999999999</v>
      </c>
      <c r="V29" s="687">
        <v>0</v>
      </c>
      <c r="W29" s="683">
        <v>1.5760000000000001</v>
      </c>
      <c r="X29" s="684">
        <v>1.5760000000000001</v>
      </c>
      <c r="Y29" s="687">
        <v>0</v>
      </c>
    </row>
    <row r="30" spans="1:25" ht="15" customHeight="1">
      <c r="A30" s="689" t="s">
        <v>1018</v>
      </c>
      <c r="B30" s="683">
        <v>1.5342E-2</v>
      </c>
      <c r="C30" s="684">
        <v>1.5342E-2</v>
      </c>
      <c r="D30" s="687">
        <v>0</v>
      </c>
      <c r="E30" s="683">
        <v>6.6369999999999997E-3</v>
      </c>
      <c r="F30" s="684">
        <v>6.6369999999999997E-3</v>
      </c>
      <c r="G30" s="687">
        <v>0</v>
      </c>
      <c r="H30" s="683">
        <v>7.918999999999999E-3</v>
      </c>
      <c r="I30" s="684">
        <v>7.918999999999999E-3</v>
      </c>
      <c r="J30" s="687">
        <v>0</v>
      </c>
      <c r="K30" s="683">
        <v>1.8339999999999999E-2</v>
      </c>
      <c r="L30" s="684">
        <v>1.8339999999999999E-2</v>
      </c>
      <c r="M30" s="687">
        <v>0</v>
      </c>
      <c r="N30" s="683">
        <v>0.13847700000000002</v>
      </c>
      <c r="O30" s="684">
        <v>0.13847700000000002</v>
      </c>
      <c r="P30" s="687">
        <v>0</v>
      </c>
      <c r="Q30" s="683">
        <v>4.6052000000000003E-2</v>
      </c>
      <c r="R30" s="684">
        <v>4.6052000000000003E-2</v>
      </c>
      <c r="S30" s="687">
        <v>0</v>
      </c>
      <c r="T30" s="683">
        <v>2.1225000000000001E-2</v>
      </c>
      <c r="U30" s="684">
        <v>2.1225000000000001E-2</v>
      </c>
      <c r="V30" s="687">
        <v>0</v>
      </c>
      <c r="W30" s="683">
        <v>0.108808</v>
      </c>
      <c r="X30" s="684">
        <v>0.108808</v>
      </c>
      <c r="Y30" s="687">
        <v>0</v>
      </c>
    </row>
    <row r="31" spans="1:25" ht="15" customHeight="1">
      <c r="A31" s="689" t="s">
        <v>410</v>
      </c>
      <c r="B31" s="683">
        <v>8.6198229968243432</v>
      </c>
      <c r="C31" s="684">
        <v>7.3341406468180894</v>
      </c>
      <c r="D31" s="687">
        <v>1.2856823500062542</v>
      </c>
      <c r="E31" s="683">
        <v>13.626550001529324</v>
      </c>
      <c r="F31" s="684">
        <v>8.6583906094833338</v>
      </c>
      <c r="G31" s="687">
        <v>4.9681593920459903</v>
      </c>
      <c r="H31" s="683">
        <v>38.262309002151078</v>
      </c>
      <c r="I31" s="684">
        <v>18.987370695066051</v>
      </c>
      <c r="J31" s="687">
        <v>19.274938307085026</v>
      </c>
      <c r="K31" s="683">
        <v>8.6717720034785266</v>
      </c>
      <c r="L31" s="684">
        <v>7.7385008665449817</v>
      </c>
      <c r="M31" s="687">
        <v>0.93327113693354447</v>
      </c>
      <c r="N31" s="683">
        <v>14.651965005404865</v>
      </c>
      <c r="O31" s="684">
        <v>13.710832543951117</v>
      </c>
      <c r="P31" s="687">
        <v>0.94113246145374685</v>
      </c>
      <c r="Q31" s="683">
        <v>11.527931005981991</v>
      </c>
      <c r="R31" s="684">
        <v>9.3553296326188295</v>
      </c>
      <c r="S31" s="687">
        <v>2.1726013733631619</v>
      </c>
      <c r="T31" s="683">
        <v>13.33591300646259</v>
      </c>
      <c r="U31" s="684">
        <v>9.6018226077675326</v>
      </c>
      <c r="V31" s="687">
        <v>3.7340903986950584</v>
      </c>
      <c r="W31" s="683">
        <v>7.2975400070029313</v>
      </c>
      <c r="X31" s="684">
        <v>6.4032310601844298</v>
      </c>
      <c r="Y31" s="687">
        <v>0.89430894681850148</v>
      </c>
    </row>
    <row r="32" spans="1:25" ht="6" customHeight="1">
      <c r="A32" s="655"/>
      <c r="B32" s="690"/>
      <c r="C32" s="691"/>
      <c r="D32" s="692"/>
      <c r="E32" s="690"/>
      <c r="F32" s="691"/>
      <c r="G32" s="692"/>
      <c r="H32" s="690"/>
      <c r="I32" s="691"/>
      <c r="J32" s="692"/>
      <c r="K32" s="690"/>
      <c r="L32" s="691"/>
      <c r="M32" s="692"/>
      <c r="N32" s="691"/>
      <c r="O32" s="691"/>
      <c r="P32" s="691"/>
      <c r="Q32" s="690"/>
      <c r="R32" s="691"/>
      <c r="S32" s="692"/>
      <c r="T32" s="691"/>
      <c r="U32" s="691"/>
      <c r="V32" s="691"/>
      <c r="W32" s="690"/>
      <c r="X32" s="691"/>
      <c r="Y32" s="692"/>
    </row>
    <row r="33" spans="1:25" ht="6" customHeight="1">
      <c r="A33" s="693"/>
      <c r="B33" s="694"/>
      <c r="C33" s="694"/>
      <c r="D33" s="695"/>
      <c r="E33" s="694"/>
      <c r="F33" s="696"/>
      <c r="G33" s="697"/>
      <c r="H33" s="696"/>
      <c r="I33" s="696"/>
      <c r="J33" s="697"/>
      <c r="K33" s="696"/>
      <c r="L33" s="696"/>
      <c r="M33" s="697"/>
      <c r="N33" s="697"/>
      <c r="O33" s="697"/>
      <c r="P33" s="697"/>
      <c r="Q33" s="697"/>
      <c r="R33" s="697"/>
      <c r="S33" s="697"/>
      <c r="T33" s="697"/>
      <c r="U33" s="697"/>
      <c r="V33" s="697"/>
      <c r="W33" s="694"/>
      <c r="X33" s="696"/>
      <c r="Y33" s="697"/>
    </row>
    <row r="34" spans="1:25" s="700" customFormat="1" ht="12.75" customHeight="1">
      <c r="A34" s="342" t="s">
        <v>1000</v>
      </c>
      <c r="B34" s="317"/>
      <c r="C34" s="698"/>
      <c r="D34" s="317"/>
      <c r="E34" s="317"/>
      <c r="F34" s="699"/>
      <c r="G34" s="699"/>
      <c r="H34" s="699"/>
      <c r="I34" s="699"/>
      <c r="J34" s="699"/>
      <c r="K34" s="699"/>
      <c r="L34" s="699"/>
      <c r="M34" s="699"/>
      <c r="N34" s="699"/>
      <c r="O34" s="699"/>
      <c r="P34" s="699"/>
      <c r="Q34" s="699"/>
      <c r="R34" s="699"/>
      <c r="S34" s="699"/>
      <c r="T34" s="699"/>
      <c r="U34" s="699"/>
      <c r="V34" s="699"/>
      <c r="W34" s="317"/>
      <c r="X34" s="699"/>
      <c r="Y34" s="699"/>
    </row>
    <row r="35" spans="1:25" s="700" customFormat="1" ht="12.75" customHeight="1">
      <c r="A35" s="393" t="s">
        <v>1019</v>
      </c>
      <c r="B35" s="701"/>
      <c r="C35" s="701"/>
      <c r="D35" s="701"/>
      <c r="E35" s="701"/>
      <c r="F35" s="702"/>
      <c r="G35" s="702"/>
      <c r="H35" s="702"/>
      <c r="I35" s="702"/>
      <c r="J35" s="702"/>
      <c r="K35" s="702"/>
      <c r="L35" s="702"/>
      <c r="M35" s="702"/>
      <c r="N35" s="702"/>
      <c r="O35" s="702"/>
      <c r="P35" s="702"/>
      <c r="Q35" s="702"/>
      <c r="R35" s="702"/>
      <c r="S35" s="702"/>
      <c r="T35" s="702"/>
      <c r="U35" s="702"/>
      <c r="V35" s="702"/>
      <c r="W35" s="701"/>
      <c r="X35" s="702"/>
      <c r="Y35" s="702"/>
    </row>
    <row r="36" spans="1:25" s="700" customFormat="1" ht="12.75" customHeight="1">
      <c r="A36" s="703" t="s">
        <v>1020</v>
      </c>
      <c r="B36" s="701"/>
      <c r="C36" s="701"/>
      <c r="D36" s="701"/>
      <c r="E36" s="701"/>
      <c r="F36" s="702"/>
      <c r="G36" s="702"/>
      <c r="H36" s="702"/>
      <c r="I36" s="702"/>
      <c r="J36" s="702"/>
      <c r="K36" s="702"/>
      <c r="L36" s="702"/>
      <c r="M36" s="702"/>
      <c r="N36" s="702"/>
      <c r="O36" s="702"/>
      <c r="P36" s="702"/>
      <c r="Q36" s="702"/>
      <c r="R36" s="702"/>
      <c r="S36" s="702"/>
      <c r="T36" s="702"/>
      <c r="U36" s="702"/>
      <c r="V36" s="702"/>
      <c r="W36" s="701"/>
      <c r="X36" s="702"/>
      <c r="Y36" s="702"/>
    </row>
    <row r="37" spans="1:25" s="700" customFormat="1" ht="6" customHeight="1">
      <c r="A37" s="342"/>
      <c r="B37" s="701"/>
      <c r="C37" s="701"/>
      <c r="D37" s="701"/>
      <c r="E37" s="701"/>
      <c r="F37" s="702"/>
      <c r="G37" s="702"/>
      <c r="H37" s="702"/>
      <c r="I37" s="702"/>
      <c r="J37" s="702"/>
      <c r="K37" s="702"/>
      <c r="L37" s="702"/>
      <c r="M37" s="702"/>
      <c r="N37" s="702"/>
      <c r="O37" s="702"/>
      <c r="P37" s="702"/>
      <c r="Q37" s="702"/>
      <c r="R37" s="702"/>
      <c r="S37" s="702"/>
      <c r="T37" s="702"/>
      <c r="U37" s="702"/>
      <c r="V37" s="702"/>
      <c r="W37" s="701"/>
      <c r="X37" s="702"/>
      <c r="Y37" s="702"/>
    </row>
    <row r="38" spans="1:25" s="700" customFormat="1" ht="12.75" customHeight="1">
      <c r="A38" s="2144" t="s">
        <v>1021</v>
      </c>
      <c r="B38" s="2144"/>
      <c r="C38" s="2144"/>
      <c r="D38" s="2144"/>
      <c r="E38" s="2144"/>
      <c r="F38" s="2144"/>
      <c r="G38" s="2144"/>
      <c r="H38" s="2144"/>
      <c r="I38" s="2144"/>
      <c r="J38" s="2144"/>
      <c r="K38" s="2144"/>
      <c r="L38" s="2144"/>
      <c r="M38" s="2144"/>
      <c r="N38" s="698"/>
      <c r="O38" s="698"/>
      <c r="P38" s="698"/>
      <c r="Q38" s="698"/>
      <c r="R38" s="698"/>
      <c r="S38" s="698"/>
      <c r="T38" s="704"/>
      <c r="U38" s="704"/>
      <c r="V38" s="704"/>
      <c r="W38" s="704"/>
      <c r="X38" s="704"/>
      <c r="Y38" s="704"/>
    </row>
    <row r="39" spans="1:25" ht="12.75" customHeight="1">
      <c r="A39" s="2144"/>
      <c r="B39" s="2144"/>
      <c r="C39" s="2144"/>
      <c r="D39" s="2144"/>
      <c r="E39" s="2144"/>
      <c r="F39" s="2144"/>
      <c r="G39" s="2144"/>
      <c r="H39" s="2144"/>
      <c r="I39" s="2144"/>
      <c r="J39" s="2144"/>
      <c r="K39" s="2144"/>
      <c r="L39" s="2144"/>
      <c r="M39" s="2144"/>
    </row>
  </sheetData>
  <mergeCells count="10">
    <mergeCell ref="Q3:S3"/>
    <mergeCell ref="T3:V3"/>
    <mergeCell ref="W3:Y3"/>
    <mergeCell ref="A38:M39"/>
    <mergeCell ref="A3:A4"/>
    <mergeCell ref="B3:D3"/>
    <mergeCell ref="E3:G3"/>
    <mergeCell ref="H3:J3"/>
    <mergeCell ref="K3:M3"/>
    <mergeCell ref="N3:P3"/>
  </mergeCells>
  <pageMargins left="0.11811023622047245" right="0.11811023622047245" top="0.59055118110236227" bottom="0.78740157480314965" header="0.3" footer="0.3"/>
  <pageSetup paperSize="9" scale="70" orientation="landscape"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AL17"/>
  <sheetViews>
    <sheetView view="pageBreakPreview" zoomScaleNormal="100" zoomScaleSheetLayoutView="100" workbookViewId="0">
      <selection sqref="A1:B1"/>
    </sheetView>
  </sheetViews>
  <sheetFormatPr defaultRowHeight="12.75"/>
  <cols>
    <col min="1" max="1" width="32.7109375" style="707" customWidth="1"/>
    <col min="2" max="2" width="9.7109375" style="707" customWidth="1"/>
    <col min="3" max="3" width="11.7109375" style="707" customWidth="1"/>
    <col min="4" max="4" width="9.7109375" style="707" customWidth="1"/>
    <col min="5" max="5" width="11.7109375" style="707" customWidth="1"/>
    <col min="6" max="6" width="9.7109375" style="707" customWidth="1"/>
    <col min="7" max="7" width="11.7109375" style="707" customWidth="1"/>
    <col min="8" max="8" width="9.7109375" style="707" customWidth="1"/>
    <col min="9" max="9" width="11.7109375" style="707" customWidth="1"/>
    <col min="10" max="10" width="9.7109375" style="707" customWidth="1"/>
    <col min="11" max="11" width="11.7109375" style="707" customWidth="1"/>
    <col min="12" max="12" width="9.7109375" style="707" customWidth="1"/>
    <col min="13" max="13" width="11.7109375" style="707" customWidth="1"/>
    <col min="14" max="14" width="9.7109375" style="707" customWidth="1"/>
    <col min="15" max="15" width="11.7109375" style="707" customWidth="1"/>
    <col min="16" max="16" width="9.7109375" style="707" customWidth="1"/>
    <col min="17" max="17" width="11.7109375" style="707" customWidth="1"/>
    <col min="18" max="18" width="1.7109375" style="707" customWidth="1"/>
    <col min="19" max="256" width="9.140625" style="707"/>
    <col min="257" max="257" width="32.7109375" style="707" customWidth="1"/>
    <col min="258" max="258" width="9.7109375" style="707" customWidth="1"/>
    <col min="259" max="259" width="11.7109375" style="707" customWidth="1"/>
    <col min="260" max="260" width="9.7109375" style="707" customWidth="1"/>
    <col min="261" max="261" width="11.7109375" style="707" customWidth="1"/>
    <col min="262" max="262" width="9.7109375" style="707" customWidth="1"/>
    <col min="263" max="263" width="11.7109375" style="707" customWidth="1"/>
    <col min="264" max="264" width="9.7109375" style="707" customWidth="1"/>
    <col min="265" max="265" width="11.7109375" style="707" customWidth="1"/>
    <col min="266" max="266" width="9.7109375" style="707" customWidth="1"/>
    <col min="267" max="267" width="11.7109375" style="707" customWidth="1"/>
    <col min="268" max="268" width="9.7109375" style="707" customWidth="1"/>
    <col min="269" max="269" width="11.7109375" style="707" customWidth="1"/>
    <col min="270" max="270" width="9.7109375" style="707" customWidth="1"/>
    <col min="271" max="271" width="11.7109375" style="707" customWidth="1"/>
    <col min="272" max="272" width="9.7109375" style="707" customWidth="1"/>
    <col min="273" max="273" width="11.7109375" style="707" customWidth="1"/>
    <col min="274" max="274" width="1.7109375" style="707" customWidth="1"/>
    <col min="275" max="512" width="9.140625" style="707"/>
    <col min="513" max="513" width="32.7109375" style="707" customWidth="1"/>
    <col min="514" max="514" width="9.7109375" style="707" customWidth="1"/>
    <col min="515" max="515" width="11.7109375" style="707" customWidth="1"/>
    <col min="516" max="516" width="9.7109375" style="707" customWidth="1"/>
    <col min="517" max="517" width="11.7109375" style="707" customWidth="1"/>
    <col min="518" max="518" width="9.7109375" style="707" customWidth="1"/>
    <col min="519" max="519" width="11.7109375" style="707" customWidth="1"/>
    <col min="520" max="520" width="9.7109375" style="707" customWidth="1"/>
    <col min="521" max="521" width="11.7109375" style="707" customWidth="1"/>
    <col min="522" max="522" width="9.7109375" style="707" customWidth="1"/>
    <col min="523" max="523" width="11.7109375" style="707" customWidth="1"/>
    <col min="524" max="524" width="9.7109375" style="707" customWidth="1"/>
    <col min="525" max="525" width="11.7109375" style="707" customWidth="1"/>
    <col min="526" max="526" width="9.7109375" style="707" customWidth="1"/>
    <col min="527" max="527" width="11.7109375" style="707" customWidth="1"/>
    <col min="528" max="528" width="9.7109375" style="707" customWidth="1"/>
    <col min="529" max="529" width="11.7109375" style="707" customWidth="1"/>
    <col min="530" max="530" width="1.7109375" style="707" customWidth="1"/>
    <col min="531" max="768" width="9.140625" style="707"/>
    <col min="769" max="769" width="32.7109375" style="707" customWidth="1"/>
    <col min="770" max="770" width="9.7109375" style="707" customWidth="1"/>
    <col min="771" max="771" width="11.7109375" style="707" customWidth="1"/>
    <col min="772" max="772" width="9.7109375" style="707" customWidth="1"/>
    <col min="773" max="773" width="11.7109375" style="707" customWidth="1"/>
    <col min="774" max="774" width="9.7109375" style="707" customWidth="1"/>
    <col min="775" max="775" width="11.7109375" style="707" customWidth="1"/>
    <col min="776" max="776" width="9.7109375" style="707" customWidth="1"/>
    <col min="777" max="777" width="11.7109375" style="707" customWidth="1"/>
    <col min="778" max="778" width="9.7109375" style="707" customWidth="1"/>
    <col min="779" max="779" width="11.7109375" style="707" customWidth="1"/>
    <col min="780" max="780" width="9.7109375" style="707" customWidth="1"/>
    <col min="781" max="781" width="11.7109375" style="707" customWidth="1"/>
    <col min="782" max="782" width="9.7109375" style="707" customWidth="1"/>
    <col min="783" max="783" width="11.7109375" style="707" customWidth="1"/>
    <col min="784" max="784" width="9.7109375" style="707" customWidth="1"/>
    <col min="785" max="785" width="11.7109375" style="707" customWidth="1"/>
    <col min="786" max="786" width="1.7109375" style="707" customWidth="1"/>
    <col min="787" max="1024" width="9.140625" style="707"/>
    <col min="1025" max="1025" width="32.7109375" style="707" customWidth="1"/>
    <col min="1026" max="1026" width="9.7109375" style="707" customWidth="1"/>
    <col min="1027" max="1027" width="11.7109375" style="707" customWidth="1"/>
    <col min="1028" max="1028" width="9.7109375" style="707" customWidth="1"/>
    <col min="1029" max="1029" width="11.7109375" style="707" customWidth="1"/>
    <col min="1030" max="1030" width="9.7109375" style="707" customWidth="1"/>
    <col min="1031" max="1031" width="11.7109375" style="707" customWidth="1"/>
    <col min="1032" max="1032" width="9.7109375" style="707" customWidth="1"/>
    <col min="1033" max="1033" width="11.7109375" style="707" customWidth="1"/>
    <col min="1034" max="1034" width="9.7109375" style="707" customWidth="1"/>
    <col min="1035" max="1035" width="11.7109375" style="707" customWidth="1"/>
    <col min="1036" max="1036" width="9.7109375" style="707" customWidth="1"/>
    <col min="1037" max="1037" width="11.7109375" style="707" customWidth="1"/>
    <col min="1038" max="1038" width="9.7109375" style="707" customWidth="1"/>
    <col min="1039" max="1039" width="11.7109375" style="707" customWidth="1"/>
    <col min="1040" max="1040" width="9.7109375" style="707" customWidth="1"/>
    <col min="1041" max="1041" width="11.7109375" style="707" customWidth="1"/>
    <col min="1042" max="1042" width="1.7109375" style="707" customWidth="1"/>
    <col min="1043" max="1280" width="9.140625" style="707"/>
    <col min="1281" max="1281" width="32.7109375" style="707" customWidth="1"/>
    <col min="1282" max="1282" width="9.7109375" style="707" customWidth="1"/>
    <col min="1283" max="1283" width="11.7109375" style="707" customWidth="1"/>
    <col min="1284" max="1284" width="9.7109375" style="707" customWidth="1"/>
    <col min="1285" max="1285" width="11.7109375" style="707" customWidth="1"/>
    <col min="1286" max="1286" width="9.7109375" style="707" customWidth="1"/>
    <col min="1287" max="1287" width="11.7109375" style="707" customWidth="1"/>
    <col min="1288" max="1288" width="9.7109375" style="707" customWidth="1"/>
    <col min="1289" max="1289" width="11.7109375" style="707" customWidth="1"/>
    <col min="1290" max="1290" width="9.7109375" style="707" customWidth="1"/>
    <col min="1291" max="1291" width="11.7109375" style="707" customWidth="1"/>
    <col min="1292" max="1292" width="9.7109375" style="707" customWidth="1"/>
    <col min="1293" max="1293" width="11.7109375" style="707" customWidth="1"/>
    <col min="1294" max="1294" width="9.7109375" style="707" customWidth="1"/>
    <col min="1295" max="1295" width="11.7109375" style="707" customWidth="1"/>
    <col min="1296" max="1296" width="9.7109375" style="707" customWidth="1"/>
    <col min="1297" max="1297" width="11.7109375" style="707" customWidth="1"/>
    <col min="1298" max="1298" width="1.7109375" style="707" customWidth="1"/>
    <col min="1299" max="1536" width="9.140625" style="707"/>
    <col min="1537" max="1537" width="32.7109375" style="707" customWidth="1"/>
    <col min="1538" max="1538" width="9.7109375" style="707" customWidth="1"/>
    <col min="1539" max="1539" width="11.7109375" style="707" customWidth="1"/>
    <col min="1540" max="1540" width="9.7109375" style="707" customWidth="1"/>
    <col min="1541" max="1541" width="11.7109375" style="707" customWidth="1"/>
    <col min="1542" max="1542" width="9.7109375" style="707" customWidth="1"/>
    <col min="1543" max="1543" width="11.7109375" style="707" customWidth="1"/>
    <col min="1544" max="1544" width="9.7109375" style="707" customWidth="1"/>
    <col min="1545" max="1545" width="11.7109375" style="707" customWidth="1"/>
    <col min="1546" max="1546" width="9.7109375" style="707" customWidth="1"/>
    <col min="1547" max="1547" width="11.7109375" style="707" customWidth="1"/>
    <col min="1548" max="1548" width="9.7109375" style="707" customWidth="1"/>
    <col min="1549" max="1549" width="11.7109375" style="707" customWidth="1"/>
    <col min="1550" max="1550" width="9.7109375" style="707" customWidth="1"/>
    <col min="1551" max="1551" width="11.7109375" style="707" customWidth="1"/>
    <col min="1552" max="1552" width="9.7109375" style="707" customWidth="1"/>
    <col min="1553" max="1553" width="11.7109375" style="707" customWidth="1"/>
    <col min="1554" max="1554" width="1.7109375" style="707" customWidth="1"/>
    <col min="1555" max="1792" width="9.140625" style="707"/>
    <col min="1793" max="1793" width="32.7109375" style="707" customWidth="1"/>
    <col min="1794" max="1794" width="9.7109375" style="707" customWidth="1"/>
    <col min="1795" max="1795" width="11.7109375" style="707" customWidth="1"/>
    <col min="1796" max="1796" width="9.7109375" style="707" customWidth="1"/>
    <col min="1797" max="1797" width="11.7109375" style="707" customWidth="1"/>
    <col min="1798" max="1798" width="9.7109375" style="707" customWidth="1"/>
    <col min="1799" max="1799" width="11.7109375" style="707" customWidth="1"/>
    <col min="1800" max="1800" width="9.7109375" style="707" customWidth="1"/>
    <col min="1801" max="1801" width="11.7109375" style="707" customWidth="1"/>
    <col min="1802" max="1802" width="9.7109375" style="707" customWidth="1"/>
    <col min="1803" max="1803" width="11.7109375" style="707" customWidth="1"/>
    <col min="1804" max="1804" width="9.7109375" style="707" customWidth="1"/>
    <col min="1805" max="1805" width="11.7109375" style="707" customWidth="1"/>
    <col min="1806" max="1806" width="9.7109375" style="707" customWidth="1"/>
    <col min="1807" max="1807" width="11.7109375" style="707" customWidth="1"/>
    <col min="1808" max="1808" width="9.7109375" style="707" customWidth="1"/>
    <col min="1809" max="1809" width="11.7109375" style="707" customWidth="1"/>
    <col min="1810" max="1810" width="1.7109375" style="707" customWidth="1"/>
    <col min="1811" max="2048" width="9.140625" style="707"/>
    <col min="2049" max="2049" width="32.7109375" style="707" customWidth="1"/>
    <col min="2050" max="2050" width="9.7109375" style="707" customWidth="1"/>
    <col min="2051" max="2051" width="11.7109375" style="707" customWidth="1"/>
    <col min="2052" max="2052" width="9.7109375" style="707" customWidth="1"/>
    <col min="2053" max="2053" width="11.7109375" style="707" customWidth="1"/>
    <col min="2054" max="2054" width="9.7109375" style="707" customWidth="1"/>
    <col min="2055" max="2055" width="11.7109375" style="707" customWidth="1"/>
    <col min="2056" max="2056" width="9.7109375" style="707" customWidth="1"/>
    <col min="2057" max="2057" width="11.7109375" style="707" customWidth="1"/>
    <col min="2058" max="2058" width="9.7109375" style="707" customWidth="1"/>
    <col min="2059" max="2059" width="11.7109375" style="707" customWidth="1"/>
    <col min="2060" max="2060" width="9.7109375" style="707" customWidth="1"/>
    <col min="2061" max="2061" width="11.7109375" style="707" customWidth="1"/>
    <col min="2062" max="2062" width="9.7109375" style="707" customWidth="1"/>
    <col min="2063" max="2063" width="11.7109375" style="707" customWidth="1"/>
    <col min="2064" max="2064" width="9.7109375" style="707" customWidth="1"/>
    <col min="2065" max="2065" width="11.7109375" style="707" customWidth="1"/>
    <col min="2066" max="2066" width="1.7109375" style="707" customWidth="1"/>
    <col min="2067" max="2304" width="9.140625" style="707"/>
    <col min="2305" max="2305" width="32.7109375" style="707" customWidth="1"/>
    <col min="2306" max="2306" width="9.7109375" style="707" customWidth="1"/>
    <col min="2307" max="2307" width="11.7109375" style="707" customWidth="1"/>
    <col min="2308" max="2308" width="9.7109375" style="707" customWidth="1"/>
    <col min="2309" max="2309" width="11.7109375" style="707" customWidth="1"/>
    <col min="2310" max="2310" width="9.7109375" style="707" customWidth="1"/>
    <col min="2311" max="2311" width="11.7109375" style="707" customWidth="1"/>
    <col min="2312" max="2312" width="9.7109375" style="707" customWidth="1"/>
    <col min="2313" max="2313" width="11.7109375" style="707" customWidth="1"/>
    <col min="2314" max="2314" width="9.7109375" style="707" customWidth="1"/>
    <col min="2315" max="2315" width="11.7109375" style="707" customWidth="1"/>
    <col min="2316" max="2316" width="9.7109375" style="707" customWidth="1"/>
    <col min="2317" max="2317" width="11.7109375" style="707" customWidth="1"/>
    <col min="2318" max="2318" width="9.7109375" style="707" customWidth="1"/>
    <col min="2319" max="2319" width="11.7109375" style="707" customWidth="1"/>
    <col min="2320" max="2320" width="9.7109375" style="707" customWidth="1"/>
    <col min="2321" max="2321" width="11.7109375" style="707" customWidth="1"/>
    <col min="2322" max="2322" width="1.7109375" style="707" customWidth="1"/>
    <col min="2323" max="2560" width="9.140625" style="707"/>
    <col min="2561" max="2561" width="32.7109375" style="707" customWidth="1"/>
    <col min="2562" max="2562" width="9.7109375" style="707" customWidth="1"/>
    <col min="2563" max="2563" width="11.7109375" style="707" customWidth="1"/>
    <col min="2564" max="2564" width="9.7109375" style="707" customWidth="1"/>
    <col min="2565" max="2565" width="11.7109375" style="707" customWidth="1"/>
    <col min="2566" max="2566" width="9.7109375" style="707" customWidth="1"/>
    <col min="2567" max="2567" width="11.7109375" style="707" customWidth="1"/>
    <col min="2568" max="2568" width="9.7109375" style="707" customWidth="1"/>
    <col min="2569" max="2569" width="11.7109375" style="707" customWidth="1"/>
    <col min="2570" max="2570" width="9.7109375" style="707" customWidth="1"/>
    <col min="2571" max="2571" width="11.7109375" style="707" customWidth="1"/>
    <col min="2572" max="2572" width="9.7109375" style="707" customWidth="1"/>
    <col min="2573" max="2573" width="11.7109375" style="707" customWidth="1"/>
    <col min="2574" max="2574" width="9.7109375" style="707" customWidth="1"/>
    <col min="2575" max="2575" width="11.7109375" style="707" customWidth="1"/>
    <col min="2576" max="2576" width="9.7109375" style="707" customWidth="1"/>
    <col min="2577" max="2577" width="11.7109375" style="707" customWidth="1"/>
    <col min="2578" max="2578" width="1.7109375" style="707" customWidth="1"/>
    <col min="2579" max="2816" width="9.140625" style="707"/>
    <col min="2817" max="2817" width="32.7109375" style="707" customWidth="1"/>
    <col min="2818" max="2818" width="9.7109375" style="707" customWidth="1"/>
    <col min="2819" max="2819" width="11.7109375" style="707" customWidth="1"/>
    <col min="2820" max="2820" width="9.7109375" style="707" customWidth="1"/>
    <col min="2821" max="2821" width="11.7109375" style="707" customWidth="1"/>
    <col min="2822" max="2822" width="9.7109375" style="707" customWidth="1"/>
    <col min="2823" max="2823" width="11.7109375" style="707" customWidth="1"/>
    <col min="2824" max="2824" width="9.7109375" style="707" customWidth="1"/>
    <col min="2825" max="2825" width="11.7109375" style="707" customWidth="1"/>
    <col min="2826" max="2826" width="9.7109375" style="707" customWidth="1"/>
    <col min="2827" max="2827" width="11.7109375" style="707" customWidth="1"/>
    <col min="2828" max="2828" width="9.7109375" style="707" customWidth="1"/>
    <col min="2829" max="2829" width="11.7109375" style="707" customWidth="1"/>
    <col min="2830" max="2830" width="9.7109375" style="707" customWidth="1"/>
    <col min="2831" max="2831" width="11.7109375" style="707" customWidth="1"/>
    <col min="2832" max="2832" width="9.7109375" style="707" customWidth="1"/>
    <col min="2833" max="2833" width="11.7109375" style="707" customWidth="1"/>
    <col min="2834" max="2834" width="1.7109375" style="707" customWidth="1"/>
    <col min="2835" max="3072" width="9.140625" style="707"/>
    <col min="3073" max="3073" width="32.7109375" style="707" customWidth="1"/>
    <col min="3074" max="3074" width="9.7109375" style="707" customWidth="1"/>
    <col min="3075" max="3075" width="11.7109375" style="707" customWidth="1"/>
    <col min="3076" max="3076" width="9.7109375" style="707" customWidth="1"/>
    <col min="3077" max="3077" width="11.7109375" style="707" customWidth="1"/>
    <col min="3078" max="3078" width="9.7109375" style="707" customWidth="1"/>
    <col min="3079" max="3079" width="11.7109375" style="707" customWidth="1"/>
    <col min="3080" max="3080" width="9.7109375" style="707" customWidth="1"/>
    <col min="3081" max="3081" width="11.7109375" style="707" customWidth="1"/>
    <col min="3082" max="3082" width="9.7109375" style="707" customWidth="1"/>
    <col min="3083" max="3083" width="11.7109375" style="707" customWidth="1"/>
    <col min="3084" max="3084" width="9.7109375" style="707" customWidth="1"/>
    <col min="3085" max="3085" width="11.7109375" style="707" customWidth="1"/>
    <col min="3086" max="3086" width="9.7109375" style="707" customWidth="1"/>
    <col min="3087" max="3087" width="11.7109375" style="707" customWidth="1"/>
    <col min="3088" max="3088" width="9.7109375" style="707" customWidth="1"/>
    <col min="3089" max="3089" width="11.7109375" style="707" customWidth="1"/>
    <col min="3090" max="3090" width="1.7109375" style="707" customWidth="1"/>
    <col min="3091" max="3328" width="9.140625" style="707"/>
    <col min="3329" max="3329" width="32.7109375" style="707" customWidth="1"/>
    <col min="3330" max="3330" width="9.7109375" style="707" customWidth="1"/>
    <col min="3331" max="3331" width="11.7109375" style="707" customWidth="1"/>
    <col min="3332" max="3332" width="9.7109375" style="707" customWidth="1"/>
    <col min="3333" max="3333" width="11.7109375" style="707" customWidth="1"/>
    <col min="3334" max="3334" width="9.7109375" style="707" customWidth="1"/>
    <col min="3335" max="3335" width="11.7109375" style="707" customWidth="1"/>
    <col min="3336" max="3336" width="9.7109375" style="707" customWidth="1"/>
    <col min="3337" max="3337" width="11.7109375" style="707" customWidth="1"/>
    <col min="3338" max="3338" width="9.7109375" style="707" customWidth="1"/>
    <col min="3339" max="3339" width="11.7109375" style="707" customWidth="1"/>
    <col min="3340" max="3340" width="9.7109375" style="707" customWidth="1"/>
    <col min="3341" max="3341" width="11.7109375" style="707" customWidth="1"/>
    <col min="3342" max="3342" width="9.7109375" style="707" customWidth="1"/>
    <col min="3343" max="3343" width="11.7109375" style="707" customWidth="1"/>
    <col min="3344" max="3344" width="9.7109375" style="707" customWidth="1"/>
    <col min="3345" max="3345" width="11.7109375" style="707" customWidth="1"/>
    <col min="3346" max="3346" width="1.7109375" style="707" customWidth="1"/>
    <col min="3347" max="3584" width="9.140625" style="707"/>
    <col min="3585" max="3585" width="32.7109375" style="707" customWidth="1"/>
    <col min="3586" max="3586" width="9.7109375" style="707" customWidth="1"/>
    <col min="3587" max="3587" width="11.7109375" style="707" customWidth="1"/>
    <col min="3588" max="3588" width="9.7109375" style="707" customWidth="1"/>
    <col min="3589" max="3589" width="11.7109375" style="707" customWidth="1"/>
    <col min="3590" max="3590" width="9.7109375" style="707" customWidth="1"/>
    <col min="3591" max="3591" width="11.7109375" style="707" customWidth="1"/>
    <col min="3592" max="3592" width="9.7109375" style="707" customWidth="1"/>
    <col min="3593" max="3593" width="11.7109375" style="707" customWidth="1"/>
    <col min="3594" max="3594" width="9.7109375" style="707" customWidth="1"/>
    <col min="3595" max="3595" width="11.7109375" style="707" customWidth="1"/>
    <col min="3596" max="3596" width="9.7109375" style="707" customWidth="1"/>
    <col min="3597" max="3597" width="11.7109375" style="707" customWidth="1"/>
    <col min="3598" max="3598" width="9.7109375" style="707" customWidth="1"/>
    <col min="3599" max="3599" width="11.7109375" style="707" customWidth="1"/>
    <col min="3600" max="3600" width="9.7109375" style="707" customWidth="1"/>
    <col min="3601" max="3601" width="11.7109375" style="707" customWidth="1"/>
    <col min="3602" max="3602" width="1.7109375" style="707" customWidth="1"/>
    <col min="3603" max="3840" width="9.140625" style="707"/>
    <col min="3841" max="3841" width="32.7109375" style="707" customWidth="1"/>
    <col min="3842" max="3842" width="9.7109375" style="707" customWidth="1"/>
    <col min="3843" max="3843" width="11.7109375" style="707" customWidth="1"/>
    <col min="3844" max="3844" width="9.7109375" style="707" customWidth="1"/>
    <col min="3845" max="3845" width="11.7109375" style="707" customWidth="1"/>
    <col min="3846" max="3846" width="9.7109375" style="707" customWidth="1"/>
    <col min="3847" max="3847" width="11.7109375" style="707" customWidth="1"/>
    <col min="3848" max="3848" width="9.7109375" style="707" customWidth="1"/>
    <col min="3849" max="3849" width="11.7109375" style="707" customWidth="1"/>
    <col min="3850" max="3850" width="9.7109375" style="707" customWidth="1"/>
    <col min="3851" max="3851" width="11.7109375" style="707" customWidth="1"/>
    <col min="3852" max="3852" width="9.7109375" style="707" customWidth="1"/>
    <col min="3853" max="3853" width="11.7109375" style="707" customWidth="1"/>
    <col min="3854" max="3854" width="9.7109375" style="707" customWidth="1"/>
    <col min="3855" max="3855" width="11.7109375" style="707" customWidth="1"/>
    <col min="3856" max="3856" width="9.7109375" style="707" customWidth="1"/>
    <col min="3857" max="3857" width="11.7109375" style="707" customWidth="1"/>
    <col min="3858" max="3858" width="1.7109375" style="707" customWidth="1"/>
    <col min="3859" max="4096" width="9.140625" style="707"/>
    <col min="4097" max="4097" width="32.7109375" style="707" customWidth="1"/>
    <col min="4098" max="4098" width="9.7109375" style="707" customWidth="1"/>
    <col min="4099" max="4099" width="11.7109375" style="707" customWidth="1"/>
    <col min="4100" max="4100" width="9.7109375" style="707" customWidth="1"/>
    <col min="4101" max="4101" width="11.7109375" style="707" customWidth="1"/>
    <col min="4102" max="4102" width="9.7109375" style="707" customWidth="1"/>
    <col min="4103" max="4103" width="11.7109375" style="707" customWidth="1"/>
    <col min="4104" max="4104" width="9.7109375" style="707" customWidth="1"/>
    <col min="4105" max="4105" width="11.7109375" style="707" customWidth="1"/>
    <col min="4106" max="4106" width="9.7109375" style="707" customWidth="1"/>
    <col min="4107" max="4107" width="11.7109375" style="707" customWidth="1"/>
    <col min="4108" max="4108" width="9.7109375" style="707" customWidth="1"/>
    <col min="4109" max="4109" width="11.7109375" style="707" customWidth="1"/>
    <col min="4110" max="4110" width="9.7109375" style="707" customWidth="1"/>
    <col min="4111" max="4111" width="11.7109375" style="707" customWidth="1"/>
    <col min="4112" max="4112" width="9.7109375" style="707" customWidth="1"/>
    <col min="4113" max="4113" width="11.7109375" style="707" customWidth="1"/>
    <col min="4114" max="4114" width="1.7109375" style="707" customWidth="1"/>
    <col min="4115" max="4352" width="9.140625" style="707"/>
    <col min="4353" max="4353" width="32.7109375" style="707" customWidth="1"/>
    <col min="4354" max="4354" width="9.7109375" style="707" customWidth="1"/>
    <col min="4355" max="4355" width="11.7109375" style="707" customWidth="1"/>
    <col min="4356" max="4356" width="9.7109375" style="707" customWidth="1"/>
    <col min="4357" max="4357" width="11.7109375" style="707" customWidth="1"/>
    <col min="4358" max="4358" width="9.7109375" style="707" customWidth="1"/>
    <col min="4359" max="4359" width="11.7109375" style="707" customWidth="1"/>
    <col min="4360" max="4360" width="9.7109375" style="707" customWidth="1"/>
    <col min="4361" max="4361" width="11.7109375" style="707" customWidth="1"/>
    <col min="4362" max="4362" width="9.7109375" style="707" customWidth="1"/>
    <col min="4363" max="4363" width="11.7109375" style="707" customWidth="1"/>
    <col min="4364" max="4364" width="9.7109375" style="707" customWidth="1"/>
    <col min="4365" max="4365" width="11.7109375" style="707" customWidth="1"/>
    <col min="4366" max="4366" width="9.7109375" style="707" customWidth="1"/>
    <col min="4367" max="4367" width="11.7109375" style="707" customWidth="1"/>
    <col min="4368" max="4368" width="9.7109375" style="707" customWidth="1"/>
    <col min="4369" max="4369" width="11.7109375" style="707" customWidth="1"/>
    <col min="4370" max="4370" width="1.7109375" style="707" customWidth="1"/>
    <col min="4371" max="4608" width="9.140625" style="707"/>
    <col min="4609" max="4609" width="32.7109375" style="707" customWidth="1"/>
    <col min="4610" max="4610" width="9.7109375" style="707" customWidth="1"/>
    <col min="4611" max="4611" width="11.7109375" style="707" customWidth="1"/>
    <col min="4612" max="4612" width="9.7109375" style="707" customWidth="1"/>
    <col min="4613" max="4613" width="11.7109375" style="707" customWidth="1"/>
    <col min="4614" max="4614" width="9.7109375" style="707" customWidth="1"/>
    <col min="4615" max="4615" width="11.7109375" style="707" customWidth="1"/>
    <col min="4616" max="4616" width="9.7109375" style="707" customWidth="1"/>
    <col min="4617" max="4617" width="11.7109375" style="707" customWidth="1"/>
    <col min="4618" max="4618" width="9.7109375" style="707" customWidth="1"/>
    <col min="4619" max="4619" width="11.7109375" style="707" customWidth="1"/>
    <col min="4620" max="4620" width="9.7109375" style="707" customWidth="1"/>
    <col min="4621" max="4621" width="11.7109375" style="707" customWidth="1"/>
    <col min="4622" max="4622" width="9.7109375" style="707" customWidth="1"/>
    <col min="4623" max="4623" width="11.7109375" style="707" customWidth="1"/>
    <col min="4624" max="4624" width="9.7109375" style="707" customWidth="1"/>
    <col min="4625" max="4625" width="11.7109375" style="707" customWidth="1"/>
    <col min="4626" max="4626" width="1.7109375" style="707" customWidth="1"/>
    <col min="4627" max="4864" width="9.140625" style="707"/>
    <col min="4865" max="4865" width="32.7109375" style="707" customWidth="1"/>
    <col min="4866" max="4866" width="9.7109375" style="707" customWidth="1"/>
    <col min="4867" max="4867" width="11.7109375" style="707" customWidth="1"/>
    <col min="4868" max="4868" width="9.7109375" style="707" customWidth="1"/>
    <col min="4869" max="4869" width="11.7109375" style="707" customWidth="1"/>
    <col min="4870" max="4870" width="9.7109375" style="707" customWidth="1"/>
    <col min="4871" max="4871" width="11.7109375" style="707" customWidth="1"/>
    <col min="4872" max="4872" width="9.7109375" style="707" customWidth="1"/>
    <col min="4873" max="4873" width="11.7109375" style="707" customWidth="1"/>
    <col min="4874" max="4874" width="9.7109375" style="707" customWidth="1"/>
    <col min="4875" max="4875" width="11.7109375" style="707" customWidth="1"/>
    <col min="4876" max="4876" width="9.7109375" style="707" customWidth="1"/>
    <col min="4877" max="4877" width="11.7109375" style="707" customWidth="1"/>
    <col min="4878" max="4878" width="9.7109375" style="707" customWidth="1"/>
    <col min="4879" max="4879" width="11.7109375" style="707" customWidth="1"/>
    <col min="4880" max="4880" width="9.7109375" style="707" customWidth="1"/>
    <col min="4881" max="4881" width="11.7109375" style="707" customWidth="1"/>
    <col min="4882" max="4882" width="1.7109375" style="707" customWidth="1"/>
    <col min="4883" max="5120" width="9.140625" style="707"/>
    <col min="5121" max="5121" width="32.7109375" style="707" customWidth="1"/>
    <col min="5122" max="5122" width="9.7109375" style="707" customWidth="1"/>
    <col min="5123" max="5123" width="11.7109375" style="707" customWidth="1"/>
    <col min="5124" max="5124" width="9.7109375" style="707" customWidth="1"/>
    <col min="5125" max="5125" width="11.7109375" style="707" customWidth="1"/>
    <col min="5126" max="5126" width="9.7109375" style="707" customWidth="1"/>
    <col min="5127" max="5127" width="11.7109375" style="707" customWidth="1"/>
    <col min="5128" max="5128" width="9.7109375" style="707" customWidth="1"/>
    <col min="5129" max="5129" width="11.7109375" style="707" customWidth="1"/>
    <col min="5130" max="5130" width="9.7109375" style="707" customWidth="1"/>
    <col min="5131" max="5131" width="11.7109375" style="707" customWidth="1"/>
    <col min="5132" max="5132" width="9.7109375" style="707" customWidth="1"/>
    <col min="5133" max="5133" width="11.7109375" style="707" customWidth="1"/>
    <col min="5134" max="5134" width="9.7109375" style="707" customWidth="1"/>
    <col min="5135" max="5135" width="11.7109375" style="707" customWidth="1"/>
    <col min="5136" max="5136" width="9.7109375" style="707" customWidth="1"/>
    <col min="5137" max="5137" width="11.7109375" style="707" customWidth="1"/>
    <col min="5138" max="5138" width="1.7109375" style="707" customWidth="1"/>
    <col min="5139" max="5376" width="9.140625" style="707"/>
    <col min="5377" max="5377" width="32.7109375" style="707" customWidth="1"/>
    <col min="5378" max="5378" width="9.7109375" style="707" customWidth="1"/>
    <col min="5379" max="5379" width="11.7109375" style="707" customWidth="1"/>
    <col min="5380" max="5380" width="9.7109375" style="707" customWidth="1"/>
    <col min="5381" max="5381" width="11.7109375" style="707" customWidth="1"/>
    <col min="5382" max="5382" width="9.7109375" style="707" customWidth="1"/>
    <col min="5383" max="5383" width="11.7109375" style="707" customWidth="1"/>
    <col min="5384" max="5384" width="9.7109375" style="707" customWidth="1"/>
    <col min="5385" max="5385" width="11.7109375" style="707" customWidth="1"/>
    <col min="5386" max="5386" width="9.7109375" style="707" customWidth="1"/>
    <col min="5387" max="5387" width="11.7109375" style="707" customWidth="1"/>
    <col min="5388" max="5388" width="9.7109375" style="707" customWidth="1"/>
    <col min="5389" max="5389" width="11.7109375" style="707" customWidth="1"/>
    <col min="5390" max="5390" width="9.7109375" style="707" customWidth="1"/>
    <col min="5391" max="5391" width="11.7109375" style="707" customWidth="1"/>
    <col min="5392" max="5392" width="9.7109375" style="707" customWidth="1"/>
    <col min="5393" max="5393" width="11.7109375" style="707" customWidth="1"/>
    <col min="5394" max="5394" width="1.7109375" style="707" customWidth="1"/>
    <col min="5395" max="5632" width="9.140625" style="707"/>
    <col min="5633" max="5633" width="32.7109375" style="707" customWidth="1"/>
    <col min="5634" max="5634" width="9.7109375" style="707" customWidth="1"/>
    <col min="5635" max="5635" width="11.7109375" style="707" customWidth="1"/>
    <col min="5636" max="5636" width="9.7109375" style="707" customWidth="1"/>
    <col min="5637" max="5637" width="11.7109375" style="707" customWidth="1"/>
    <col min="5638" max="5638" width="9.7109375" style="707" customWidth="1"/>
    <col min="5639" max="5639" width="11.7109375" style="707" customWidth="1"/>
    <col min="5640" max="5640" width="9.7109375" style="707" customWidth="1"/>
    <col min="5641" max="5641" width="11.7109375" style="707" customWidth="1"/>
    <col min="5642" max="5642" width="9.7109375" style="707" customWidth="1"/>
    <col min="5643" max="5643" width="11.7109375" style="707" customWidth="1"/>
    <col min="5644" max="5644" width="9.7109375" style="707" customWidth="1"/>
    <col min="5645" max="5645" width="11.7109375" style="707" customWidth="1"/>
    <col min="5646" max="5646" width="9.7109375" style="707" customWidth="1"/>
    <col min="5647" max="5647" width="11.7109375" style="707" customWidth="1"/>
    <col min="5648" max="5648" width="9.7109375" style="707" customWidth="1"/>
    <col min="5649" max="5649" width="11.7109375" style="707" customWidth="1"/>
    <col min="5650" max="5650" width="1.7109375" style="707" customWidth="1"/>
    <col min="5651" max="5888" width="9.140625" style="707"/>
    <col min="5889" max="5889" width="32.7109375" style="707" customWidth="1"/>
    <col min="5890" max="5890" width="9.7109375" style="707" customWidth="1"/>
    <col min="5891" max="5891" width="11.7109375" style="707" customWidth="1"/>
    <col min="5892" max="5892" width="9.7109375" style="707" customWidth="1"/>
    <col min="5893" max="5893" width="11.7109375" style="707" customWidth="1"/>
    <col min="5894" max="5894" width="9.7109375" style="707" customWidth="1"/>
    <col min="5895" max="5895" width="11.7109375" style="707" customWidth="1"/>
    <col min="5896" max="5896" width="9.7109375" style="707" customWidth="1"/>
    <col min="5897" max="5897" width="11.7109375" style="707" customWidth="1"/>
    <col min="5898" max="5898" width="9.7109375" style="707" customWidth="1"/>
    <col min="5899" max="5899" width="11.7109375" style="707" customWidth="1"/>
    <col min="5900" max="5900" width="9.7109375" style="707" customWidth="1"/>
    <col min="5901" max="5901" width="11.7109375" style="707" customWidth="1"/>
    <col min="5902" max="5902" width="9.7109375" style="707" customWidth="1"/>
    <col min="5903" max="5903" width="11.7109375" style="707" customWidth="1"/>
    <col min="5904" max="5904" width="9.7109375" style="707" customWidth="1"/>
    <col min="5905" max="5905" width="11.7109375" style="707" customWidth="1"/>
    <col min="5906" max="5906" width="1.7109375" style="707" customWidth="1"/>
    <col min="5907" max="6144" width="9.140625" style="707"/>
    <col min="6145" max="6145" width="32.7109375" style="707" customWidth="1"/>
    <col min="6146" max="6146" width="9.7109375" style="707" customWidth="1"/>
    <col min="6147" max="6147" width="11.7109375" style="707" customWidth="1"/>
    <col min="6148" max="6148" width="9.7109375" style="707" customWidth="1"/>
    <col min="6149" max="6149" width="11.7109375" style="707" customWidth="1"/>
    <col min="6150" max="6150" width="9.7109375" style="707" customWidth="1"/>
    <col min="6151" max="6151" width="11.7109375" style="707" customWidth="1"/>
    <col min="6152" max="6152" width="9.7109375" style="707" customWidth="1"/>
    <col min="6153" max="6153" width="11.7109375" style="707" customWidth="1"/>
    <col min="6154" max="6154" width="9.7109375" style="707" customWidth="1"/>
    <col min="6155" max="6155" width="11.7109375" style="707" customWidth="1"/>
    <col min="6156" max="6156" width="9.7109375" style="707" customWidth="1"/>
    <col min="6157" max="6157" width="11.7109375" style="707" customWidth="1"/>
    <col min="6158" max="6158" width="9.7109375" style="707" customWidth="1"/>
    <col min="6159" max="6159" width="11.7109375" style="707" customWidth="1"/>
    <col min="6160" max="6160" width="9.7109375" style="707" customWidth="1"/>
    <col min="6161" max="6161" width="11.7109375" style="707" customWidth="1"/>
    <col min="6162" max="6162" width="1.7109375" style="707" customWidth="1"/>
    <col min="6163" max="6400" width="9.140625" style="707"/>
    <col min="6401" max="6401" width="32.7109375" style="707" customWidth="1"/>
    <col min="6402" max="6402" width="9.7109375" style="707" customWidth="1"/>
    <col min="6403" max="6403" width="11.7109375" style="707" customWidth="1"/>
    <col min="6404" max="6404" width="9.7109375" style="707" customWidth="1"/>
    <col min="6405" max="6405" width="11.7109375" style="707" customWidth="1"/>
    <col min="6406" max="6406" width="9.7109375" style="707" customWidth="1"/>
    <col min="6407" max="6407" width="11.7109375" style="707" customWidth="1"/>
    <col min="6408" max="6408" width="9.7109375" style="707" customWidth="1"/>
    <col min="6409" max="6409" width="11.7109375" style="707" customWidth="1"/>
    <col min="6410" max="6410" width="9.7109375" style="707" customWidth="1"/>
    <col min="6411" max="6411" width="11.7109375" style="707" customWidth="1"/>
    <col min="6412" max="6412" width="9.7109375" style="707" customWidth="1"/>
    <col min="6413" max="6413" width="11.7109375" style="707" customWidth="1"/>
    <col min="6414" max="6414" width="9.7109375" style="707" customWidth="1"/>
    <col min="6415" max="6415" width="11.7109375" style="707" customWidth="1"/>
    <col min="6416" max="6416" width="9.7109375" style="707" customWidth="1"/>
    <col min="6417" max="6417" width="11.7109375" style="707" customWidth="1"/>
    <col min="6418" max="6418" width="1.7109375" style="707" customWidth="1"/>
    <col min="6419" max="6656" width="9.140625" style="707"/>
    <col min="6657" max="6657" width="32.7109375" style="707" customWidth="1"/>
    <col min="6658" max="6658" width="9.7109375" style="707" customWidth="1"/>
    <col min="6659" max="6659" width="11.7109375" style="707" customWidth="1"/>
    <col min="6660" max="6660" width="9.7109375" style="707" customWidth="1"/>
    <col min="6661" max="6661" width="11.7109375" style="707" customWidth="1"/>
    <col min="6662" max="6662" width="9.7109375" style="707" customWidth="1"/>
    <col min="6663" max="6663" width="11.7109375" style="707" customWidth="1"/>
    <col min="6664" max="6664" width="9.7109375" style="707" customWidth="1"/>
    <col min="6665" max="6665" width="11.7109375" style="707" customWidth="1"/>
    <col min="6666" max="6666" width="9.7109375" style="707" customWidth="1"/>
    <col min="6667" max="6667" width="11.7109375" style="707" customWidth="1"/>
    <col min="6668" max="6668" width="9.7109375" style="707" customWidth="1"/>
    <col min="6669" max="6669" width="11.7109375" style="707" customWidth="1"/>
    <col min="6670" max="6670" width="9.7109375" style="707" customWidth="1"/>
    <col min="6671" max="6671" width="11.7109375" style="707" customWidth="1"/>
    <col min="6672" max="6672" width="9.7109375" style="707" customWidth="1"/>
    <col min="6673" max="6673" width="11.7109375" style="707" customWidth="1"/>
    <col min="6674" max="6674" width="1.7109375" style="707" customWidth="1"/>
    <col min="6675" max="6912" width="9.140625" style="707"/>
    <col min="6913" max="6913" width="32.7109375" style="707" customWidth="1"/>
    <col min="6914" max="6914" width="9.7109375" style="707" customWidth="1"/>
    <col min="6915" max="6915" width="11.7109375" style="707" customWidth="1"/>
    <col min="6916" max="6916" width="9.7109375" style="707" customWidth="1"/>
    <col min="6917" max="6917" width="11.7109375" style="707" customWidth="1"/>
    <col min="6918" max="6918" width="9.7109375" style="707" customWidth="1"/>
    <col min="6919" max="6919" width="11.7109375" style="707" customWidth="1"/>
    <col min="6920" max="6920" width="9.7109375" style="707" customWidth="1"/>
    <col min="6921" max="6921" width="11.7109375" style="707" customWidth="1"/>
    <col min="6922" max="6922" width="9.7109375" style="707" customWidth="1"/>
    <col min="6923" max="6923" width="11.7109375" style="707" customWidth="1"/>
    <col min="6924" max="6924" width="9.7109375" style="707" customWidth="1"/>
    <col min="6925" max="6925" width="11.7109375" style="707" customWidth="1"/>
    <col min="6926" max="6926" width="9.7109375" style="707" customWidth="1"/>
    <col min="6927" max="6927" width="11.7109375" style="707" customWidth="1"/>
    <col min="6928" max="6928" width="9.7109375" style="707" customWidth="1"/>
    <col min="6929" max="6929" width="11.7109375" style="707" customWidth="1"/>
    <col min="6930" max="6930" width="1.7109375" style="707" customWidth="1"/>
    <col min="6931" max="7168" width="9.140625" style="707"/>
    <col min="7169" max="7169" width="32.7109375" style="707" customWidth="1"/>
    <col min="7170" max="7170" width="9.7109375" style="707" customWidth="1"/>
    <col min="7171" max="7171" width="11.7109375" style="707" customWidth="1"/>
    <col min="7172" max="7172" width="9.7109375" style="707" customWidth="1"/>
    <col min="7173" max="7173" width="11.7109375" style="707" customWidth="1"/>
    <col min="7174" max="7174" width="9.7109375" style="707" customWidth="1"/>
    <col min="7175" max="7175" width="11.7109375" style="707" customWidth="1"/>
    <col min="7176" max="7176" width="9.7109375" style="707" customWidth="1"/>
    <col min="7177" max="7177" width="11.7109375" style="707" customWidth="1"/>
    <col min="7178" max="7178" width="9.7109375" style="707" customWidth="1"/>
    <col min="7179" max="7179" width="11.7109375" style="707" customWidth="1"/>
    <col min="7180" max="7180" width="9.7109375" style="707" customWidth="1"/>
    <col min="7181" max="7181" width="11.7109375" style="707" customWidth="1"/>
    <col min="7182" max="7182" width="9.7109375" style="707" customWidth="1"/>
    <col min="7183" max="7183" width="11.7109375" style="707" customWidth="1"/>
    <col min="7184" max="7184" width="9.7109375" style="707" customWidth="1"/>
    <col min="7185" max="7185" width="11.7109375" style="707" customWidth="1"/>
    <col min="7186" max="7186" width="1.7109375" style="707" customWidth="1"/>
    <col min="7187" max="7424" width="9.140625" style="707"/>
    <col min="7425" max="7425" width="32.7109375" style="707" customWidth="1"/>
    <col min="7426" max="7426" width="9.7109375" style="707" customWidth="1"/>
    <col min="7427" max="7427" width="11.7109375" style="707" customWidth="1"/>
    <col min="7428" max="7428" width="9.7109375" style="707" customWidth="1"/>
    <col min="7429" max="7429" width="11.7109375" style="707" customWidth="1"/>
    <col min="7430" max="7430" width="9.7109375" style="707" customWidth="1"/>
    <col min="7431" max="7431" width="11.7109375" style="707" customWidth="1"/>
    <col min="7432" max="7432" width="9.7109375" style="707" customWidth="1"/>
    <col min="7433" max="7433" width="11.7109375" style="707" customWidth="1"/>
    <col min="7434" max="7434" width="9.7109375" style="707" customWidth="1"/>
    <col min="7435" max="7435" width="11.7109375" style="707" customWidth="1"/>
    <col min="7436" max="7436" width="9.7109375" style="707" customWidth="1"/>
    <col min="7437" max="7437" width="11.7109375" style="707" customWidth="1"/>
    <col min="7438" max="7438" width="9.7109375" style="707" customWidth="1"/>
    <col min="7439" max="7439" width="11.7109375" style="707" customWidth="1"/>
    <col min="7440" max="7440" width="9.7109375" style="707" customWidth="1"/>
    <col min="7441" max="7441" width="11.7109375" style="707" customWidth="1"/>
    <col min="7442" max="7442" width="1.7109375" style="707" customWidth="1"/>
    <col min="7443" max="7680" width="9.140625" style="707"/>
    <col min="7681" max="7681" width="32.7109375" style="707" customWidth="1"/>
    <col min="7682" max="7682" width="9.7109375" style="707" customWidth="1"/>
    <col min="7683" max="7683" width="11.7109375" style="707" customWidth="1"/>
    <col min="7684" max="7684" width="9.7109375" style="707" customWidth="1"/>
    <col min="7685" max="7685" width="11.7109375" style="707" customWidth="1"/>
    <col min="7686" max="7686" width="9.7109375" style="707" customWidth="1"/>
    <col min="7687" max="7687" width="11.7109375" style="707" customWidth="1"/>
    <col min="7688" max="7688" width="9.7109375" style="707" customWidth="1"/>
    <col min="7689" max="7689" width="11.7109375" style="707" customWidth="1"/>
    <col min="7690" max="7690" width="9.7109375" style="707" customWidth="1"/>
    <col min="7691" max="7691" width="11.7109375" style="707" customWidth="1"/>
    <col min="7692" max="7692" width="9.7109375" style="707" customWidth="1"/>
    <col min="7693" max="7693" width="11.7109375" style="707" customWidth="1"/>
    <col min="7694" max="7694" width="9.7109375" style="707" customWidth="1"/>
    <col min="7695" max="7695" width="11.7109375" style="707" customWidth="1"/>
    <col min="7696" max="7696" width="9.7109375" style="707" customWidth="1"/>
    <col min="7697" max="7697" width="11.7109375" style="707" customWidth="1"/>
    <col min="7698" max="7698" width="1.7109375" style="707" customWidth="1"/>
    <col min="7699" max="7936" width="9.140625" style="707"/>
    <col min="7937" max="7937" width="32.7109375" style="707" customWidth="1"/>
    <col min="7938" max="7938" width="9.7109375" style="707" customWidth="1"/>
    <col min="7939" max="7939" width="11.7109375" style="707" customWidth="1"/>
    <col min="7940" max="7940" width="9.7109375" style="707" customWidth="1"/>
    <col min="7941" max="7941" width="11.7109375" style="707" customWidth="1"/>
    <col min="7942" max="7942" width="9.7109375" style="707" customWidth="1"/>
    <col min="7943" max="7943" width="11.7109375" style="707" customWidth="1"/>
    <col min="7944" max="7944" width="9.7109375" style="707" customWidth="1"/>
    <col min="7945" max="7945" width="11.7109375" style="707" customWidth="1"/>
    <col min="7946" max="7946" width="9.7109375" style="707" customWidth="1"/>
    <col min="7947" max="7947" width="11.7109375" style="707" customWidth="1"/>
    <col min="7948" max="7948" width="9.7109375" style="707" customWidth="1"/>
    <col min="7949" max="7949" width="11.7109375" style="707" customWidth="1"/>
    <col min="7950" max="7950" width="9.7109375" style="707" customWidth="1"/>
    <col min="7951" max="7951" width="11.7109375" style="707" customWidth="1"/>
    <col min="7952" max="7952" width="9.7109375" style="707" customWidth="1"/>
    <col min="7953" max="7953" width="11.7109375" style="707" customWidth="1"/>
    <col min="7954" max="7954" width="1.7109375" style="707" customWidth="1"/>
    <col min="7955" max="8192" width="9.140625" style="707"/>
    <col min="8193" max="8193" width="32.7109375" style="707" customWidth="1"/>
    <col min="8194" max="8194" width="9.7109375" style="707" customWidth="1"/>
    <col min="8195" max="8195" width="11.7109375" style="707" customWidth="1"/>
    <col min="8196" max="8196" width="9.7109375" style="707" customWidth="1"/>
    <col min="8197" max="8197" width="11.7109375" style="707" customWidth="1"/>
    <col min="8198" max="8198" width="9.7109375" style="707" customWidth="1"/>
    <col min="8199" max="8199" width="11.7109375" style="707" customWidth="1"/>
    <col min="8200" max="8200" width="9.7109375" style="707" customWidth="1"/>
    <col min="8201" max="8201" width="11.7109375" style="707" customWidth="1"/>
    <col min="8202" max="8202" width="9.7109375" style="707" customWidth="1"/>
    <col min="8203" max="8203" width="11.7109375" style="707" customWidth="1"/>
    <col min="8204" max="8204" width="9.7109375" style="707" customWidth="1"/>
    <col min="8205" max="8205" width="11.7109375" style="707" customWidth="1"/>
    <col min="8206" max="8206" width="9.7109375" style="707" customWidth="1"/>
    <col min="8207" max="8207" width="11.7109375" style="707" customWidth="1"/>
    <col min="8208" max="8208" width="9.7109375" style="707" customWidth="1"/>
    <col min="8209" max="8209" width="11.7109375" style="707" customWidth="1"/>
    <col min="8210" max="8210" width="1.7109375" style="707" customWidth="1"/>
    <col min="8211" max="8448" width="9.140625" style="707"/>
    <col min="8449" max="8449" width="32.7109375" style="707" customWidth="1"/>
    <col min="8450" max="8450" width="9.7109375" style="707" customWidth="1"/>
    <col min="8451" max="8451" width="11.7109375" style="707" customWidth="1"/>
    <col min="8452" max="8452" width="9.7109375" style="707" customWidth="1"/>
    <col min="8453" max="8453" width="11.7109375" style="707" customWidth="1"/>
    <col min="8454" max="8454" width="9.7109375" style="707" customWidth="1"/>
    <col min="8455" max="8455" width="11.7109375" style="707" customWidth="1"/>
    <col min="8456" max="8456" width="9.7109375" style="707" customWidth="1"/>
    <col min="8457" max="8457" width="11.7109375" style="707" customWidth="1"/>
    <col min="8458" max="8458" width="9.7109375" style="707" customWidth="1"/>
    <col min="8459" max="8459" width="11.7109375" style="707" customWidth="1"/>
    <col min="8460" max="8460" width="9.7109375" style="707" customWidth="1"/>
    <col min="8461" max="8461" width="11.7109375" style="707" customWidth="1"/>
    <col min="8462" max="8462" width="9.7109375" style="707" customWidth="1"/>
    <col min="8463" max="8463" width="11.7109375" style="707" customWidth="1"/>
    <col min="8464" max="8464" width="9.7109375" style="707" customWidth="1"/>
    <col min="8465" max="8465" width="11.7109375" style="707" customWidth="1"/>
    <col min="8466" max="8466" width="1.7109375" style="707" customWidth="1"/>
    <col min="8467" max="8704" width="9.140625" style="707"/>
    <col min="8705" max="8705" width="32.7109375" style="707" customWidth="1"/>
    <col min="8706" max="8706" width="9.7109375" style="707" customWidth="1"/>
    <col min="8707" max="8707" width="11.7109375" style="707" customWidth="1"/>
    <col min="8708" max="8708" width="9.7109375" style="707" customWidth="1"/>
    <col min="8709" max="8709" width="11.7109375" style="707" customWidth="1"/>
    <col min="8710" max="8710" width="9.7109375" style="707" customWidth="1"/>
    <col min="8711" max="8711" width="11.7109375" style="707" customWidth="1"/>
    <col min="8712" max="8712" width="9.7109375" style="707" customWidth="1"/>
    <col min="8713" max="8713" width="11.7109375" style="707" customWidth="1"/>
    <col min="8714" max="8714" width="9.7109375" style="707" customWidth="1"/>
    <col min="8715" max="8715" width="11.7109375" style="707" customWidth="1"/>
    <col min="8716" max="8716" width="9.7109375" style="707" customWidth="1"/>
    <col min="8717" max="8717" width="11.7109375" style="707" customWidth="1"/>
    <col min="8718" max="8718" width="9.7109375" style="707" customWidth="1"/>
    <col min="8719" max="8719" width="11.7109375" style="707" customWidth="1"/>
    <col min="8720" max="8720" width="9.7109375" style="707" customWidth="1"/>
    <col min="8721" max="8721" width="11.7109375" style="707" customWidth="1"/>
    <col min="8722" max="8722" width="1.7109375" style="707" customWidth="1"/>
    <col min="8723" max="8960" width="9.140625" style="707"/>
    <col min="8961" max="8961" width="32.7109375" style="707" customWidth="1"/>
    <col min="8962" max="8962" width="9.7109375" style="707" customWidth="1"/>
    <col min="8963" max="8963" width="11.7109375" style="707" customWidth="1"/>
    <col min="8964" max="8964" width="9.7109375" style="707" customWidth="1"/>
    <col min="8965" max="8965" width="11.7109375" style="707" customWidth="1"/>
    <col min="8966" max="8966" width="9.7109375" style="707" customWidth="1"/>
    <col min="8967" max="8967" width="11.7109375" style="707" customWidth="1"/>
    <col min="8968" max="8968" width="9.7109375" style="707" customWidth="1"/>
    <col min="8969" max="8969" width="11.7109375" style="707" customWidth="1"/>
    <col min="8970" max="8970" width="9.7109375" style="707" customWidth="1"/>
    <col min="8971" max="8971" width="11.7109375" style="707" customWidth="1"/>
    <col min="8972" max="8972" width="9.7109375" style="707" customWidth="1"/>
    <col min="8973" max="8973" width="11.7109375" style="707" customWidth="1"/>
    <col min="8974" max="8974" width="9.7109375" style="707" customWidth="1"/>
    <col min="8975" max="8975" width="11.7109375" style="707" customWidth="1"/>
    <col min="8976" max="8976" width="9.7109375" style="707" customWidth="1"/>
    <col min="8977" max="8977" width="11.7109375" style="707" customWidth="1"/>
    <col min="8978" max="8978" width="1.7109375" style="707" customWidth="1"/>
    <col min="8979" max="9216" width="9.140625" style="707"/>
    <col min="9217" max="9217" width="32.7109375" style="707" customWidth="1"/>
    <col min="9218" max="9218" width="9.7109375" style="707" customWidth="1"/>
    <col min="9219" max="9219" width="11.7109375" style="707" customWidth="1"/>
    <col min="9220" max="9220" width="9.7109375" style="707" customWidth="1"/>
    <col min="9221" max="9221" width="11.7109375" style="707" customWidth="1"/>
    <col min="9222" max="9222" width="9.7109375" style="707" customWidth="1"/>
    <col min="9223" max="9223" width="11.7109375" style="707" customWidth="1"/>
    <col min="9224" max="9224" width="9.7109375" style="707" customWidth="1"/>
    <col min="9225" max="9225" width="11.7109375" style="707" customWidth="1"/>
    <col min="9226" max="9226" width="9.7109375" style="707" customWidth="1"/>
    <col min="9227" max="9227" width="11.7109375" style="707" customWidth="1"/>
    <col min="9228" max="9228" width="9.7109375" style="707" customWidth="1"/>
    <col min="9229" max="9229" width="11.7109375" style="707" customWidth="1"/>
    <col min="9230" max="9230" width="9.7109375" style="707" customWidth="1"/>
    <col min="9231" max="9231" width="11.7109375" style="707" customWidth="1"/>
    <col min="9232" max="9232" width="9.7109375" style="707" customWidth="1"/>
    <col min="9233" max="9233" width="11.7109375" style="707" customWidth="1"/>
    <col min="9234" max="9234" width="1.7109375" style="707" customWidth="1"/>
    <col min="9235" max="9472" width="9.140625" style="707"/>
    <col min="9473" max="9473" width="32.7109375" style="707" customWidth="1"/>
    <col min="9474" max="9474" width="9.7109375" style="707" customWidth="1"/>
    <col min="9475" max="9475" width="11.7109375" style="707" customWidth="1"/>
    <col min="9476" max="9476" width="9.7109375" style="707" customWidth="1"/>
    <col min="9477" max="9477" width="11.7109375" style="707" customWidth="1"/>
    <col min="9478" max="9478" width="9.7109375" style="707" customWidth="1"/>
    <col min="9479" max="9479" width="11.7109375" style="707" customWidth="1"/>
    <col min="9480" max="9480" width="9.7109375" style="707" customWidth="1"/>
    <col min="9481" max="9481" width="11.7109375" style="707" customWidth="1"/>
    <col min="9482" max="9482" width="9.7109375" style="707" customWidth="1"/>
    <col min="9483" max="9483" width="11.7109375" style="707" customWidth="1"/>
    <col min="9484" max="9484" width="9.7109375" style="707" customWidth="1"/>
    <col min="9485" max="9485" width="11.7109375" style="707" customWidth="1"/>
    <col min="9486" max="9486" width="9.7109375" style="707" customWidth="1"/>
    <col min="9487" max="9487" width="11.7109375" style="707" customWidth="1"/>
    <col min="9488" max="9488" width="9.7109375" style="707" customWidth="1"/>
    <col min="9489" max="9489" width="11.7109375" style="707" customWidth="1"/>
    <col min="9490" max="9490" width="1.7109375" style="707" customWidth="1"/>
    <col min="9491" max="9728" width="9.140625" style="707"/>
    <col min="9729" max="9729" width="32.7109375" style="707" customWidth="1"/>
    <col min="9730" max="9730" width="9.7109375" style="707" customWidth="1"/>
    <col min="9731" max="9731" width="11.7109375" style="707" customWidth="1"/>
    <col min="9732" max="9732" width="9.7109375" style="707" customWidth="1"/>
    <col min="9733" max="9733" width="11.7109375" style="707" customWidth="1"/>
    <col min="9734" max="9734" width="9.7109375" style="707" customWidth="1"/>
    <col min="9735" max="9735" width="11.7109375" style="707" customWidth="1"/>
    <col min="9736" max="9736" width="9.7109375" style="707" customWidth="1"/>
    <col min="9737" max="9737" width="11.7109375" style="707" customWidth="1"/>
    <col min="9738" max="9738" width="9.7109375" style="707" customWidth="1"/>
    <col min="9739" max="9739" width="11.7109375" style="707" customWidth="1"/>
    <col min="9740" max="9740" width="9.7109375" style="707" customWidth="1"/>
    <col min="9741" max="9741" width="11.7109375" style="707" customWidth="1"/>
    <col min="9742" max="9742" width="9.7109375" style="707" customWidth="1"/>
    <col min="9743" max="9743" width="11.7109375" style="707" customWidth="1"/>
    <col min="9744" max="9744" width="9.7109375" style="707" customWidth="1"/>
    <col min="9745" max="9745" width="11.7109375" style="707" customWidth="1"/>
    <col min="9746" max="9746" width="1.7109375" style="707" customWidth="1"/>
    <col min="9747" max="9984" width="9.140625" style="707"/>
    <col min="9985" max="9985" width="32.7109375" style="707" customWidth="1"/>
    <col min="9986" max="9986" width="9.7109375" style="707" customWidth="1"/>
    <col min="9987" max="9987" width="11.7109375" style="707" customWidth="1"/>
    <col min="9988" max="9988" width="9.7109375" style="707" customWidth="1"/>
    <col min="9989" max="9989" width="11.7109375" style="707" customWidth="1"/>
    <col min="9990" max="9990" width="9.7109375" style="707" customWidth="1"/>
    <col min="9991" max="9991" width="11.7109375" style="707" customWidth="1"/>
    <col min="9992" max="9992" width="9.7109375" style="707" customWidth="1"/>
    <col min="9993" max="9993" width="11.7109375" style="707" customWidth="1"/>
    <col min="9994" max="9994" width="9.7109375" style="707" customWidth="1"/>
    <col min="9995" max="9995" width="11.7109375" style="707" customWidth="1"/>
    <col min="9996" max="9996" width="9.7109375" style="707" customWidth="1"/>
    <col min="9997" max="9997" width="11.7109375" style="707" customWidth="1"/>
    <col min="9998" max="9998" width="9.7109375" style="707" customWidth="1"/>
    <col min="9999" max="9999" width="11.7109375" style="707" customWidth="1"/>
    <col min="10000" max="10000" width="9.7109375" style="707" customWidth="1"/>
    <col min="10001" max="10001" width="11.7109375" style="707" customWidth="1"/>
    <col min="10002" max="10002" width="1.7109375" style="707" customWidth="1"/>
    <col min="10003" max="10240" width="9.140625" style="707"/>
    <col min="10241" max="10241" width="32.7109375" style="707" customWidth="1"/>
    <col min="10242" max="10242" width="9.7109375" style="707" customWidth="1"/>
    <col min="10243" max="10243" width="11.7109375" style="707" customWidth="1"/>
    <col min="10244" max="10244" width="9.7109375" style="707" customWidth="1"/>
    <col min="10245" max="10245" width="11.7109375" style="707" customWidth="1"/>
    <col min="10246" max="10246" width="9.7109375" style="707" customWidth="1"/>
    <col min="10247" max="10247" width="11.7109375" style="707" customWidth="1"/>
    <col min="10248" max="10248" width="9.7109375" style="707" customWidth="1"/>
    <col min="10249" max="10249" width="11.7109375" style="707" customWidth="1"/>
    <col min="10250" max="10250" width="9.7109375" style="707" customWidth="1"/>
    <col min="10251" max="10251" width="11.7109375" style="707" customWidth="1"/>
    <col min="10252" max="10252" width="9.7109375" style="707" customWidth="1"/>
    <col min="10253" max="10253" width="11.7109375" style="707" customWidth="1"/>
    <col min="10254" max="10254" width="9.7109375" style="707" customWidth="1"/>
    <col min="10255" max="10255" width="11.7109375" style="707" customWidth="1"/>
    <col min="10256" max="10256" width="9.7109375" style="707" customWidth="1"/>
    <col min="10257" max="10257" width="11.7109375" style="707" customWidth="1"/>
    <col min="10258" max="10258" width="1.7109375" style="707" customWidth="1"/>
    <col min="10259" max="10496" width="9.140625" style="707"/>
    <col min="10497" max="10497" width="32.7109375" style="707" customWidth="1"/>
    <col min="10498" max="10498" width="9.7109375" style="707" customWidth="1"/>
    <col min="10499" max="10499" width="11.7109375" style="707" customWidth="1"/>
    <col min="10500" max="10500" width="9.7109375" style="707" customWidth="1"/>
    <col min="10501" max="10501" width="11.7109375" style="707" customWidth="1"/>
    <col min="10502" max="10502" width="9.7109375" style="707" customWidth="1"/>
    <col min="10503" max="10503" width="11.7109375" style="707" customWidth="1"/>
    <col min="10504" max="10504" width="9.7109375" style="707" customWidth="1"/>
    <col min="10505" max="10505" width="11.7109375" style="707" customWidth="1"/>
    <col min="10506" max="10506" width="9.7109375" style="707" customWidth="1"/>
    <col min="10507" max="10507" width="11.7109375" style="707" customWidth="1"/>
    <col min="10508" max="10508" width="9.7109375" style="707" customWidth="1"/>
    <col min="10509" max="10509" width="11.7109375" style="707" customWidth="1"/>
    <col min="10510" max="10510" width="9.7109375" style="707" customWidth="1"/>
    <col min="10511" max="10511" width="11.7109375" style="707" customWidth="1"/>
    <col min="10512" max="10512" width="9.7109375" style="707" customWidth="1"/>
    <col min="10513" max="10513" width="11.7109375" style="707" customWidth="1"/>
    <col min="10514" max="10514" width="1.7109375" style="707" customWidth="1"/>
    <col min="10515" max="10752" width="9.140625" style="707"/>
    <col min="10753" max="10753" width="32.7109375" style="707" customWidth="1"/>
    <col min="10754" max="10754" width="9.7109375" style="707" customWidth="1"/>
    <col min="10755" max="10755" width="11.7109375" style="707" customWidth="1"/>
    <col min="10756" max="10756" width="9.7109375" style="707" customWidth="1"/>
    <col min="10757" max="10757" width="11.7109375" style="707" customWidth="1"/>
    <col min="10758" max="10758" width="9.7109375" style="707" customWidth="1"/>
    <col min="10759" max="10759" width="11.7109375" style="707" customWidth="1"/>
    <col min="10760" max="10760" width="9.7109375" style="707" customWidth="1"/>
    <col min="10761" max="10761" width="11.7109375" style="707" customWidth="1"/>
    <col min="10762" max="10762" width="9.7109375" style="707" customWidth="1"/>
    <col min="10763" max="10763" width="11.7109375" style="707" customWidth="1"/>
    <col min="10764" max="10764" width="9.7109375" style="707" customWidth="1"/>
    <col min="10765" max="10765" width="11.7109375" style="707" customWidth="1"/>
    <col min="10766" max="10766" width="9.7109375" style="707" customWidth="1"/>
    <col min="10767" max="10767" width="11.7109375" style="707" customWidth="1"/>
    <col min="10768" max="10768" width="9.7109375" style="707" customWidth="1"/>
    <col min="10769" max="10769" width="11.7109375" style="707" customWidth="1"/>
    <col min="10770" max="10770" width="1.7109375" style="707" customWidth="1"/>
    <col min="10771" max="11008" width="9.140625" style="707"/>
    <col min="11009" max="11009" width="32.7109375" style="707" customWidth="1"/>
    <col min="11010" max="11010" width="9.7109375" style="707" customWidth="1"/>
    <col min="11011" max="11011" width="11.7109375" style="707" customWidth="1"/>
    <col min="11012" max="11012" width="9.7109375" style="707" customWidth="1"/>
    <col min="11013" max="11013" width="11.7109375" style="707" customWidth="1"/>
    <col min="11014" max="11014" width="9.7109375" style="707" customWidth="1"/>
    <col min="11015" max="11015" width="11.7109375" style="707" customWidth="1"/>
    <col min="11016" max="11016" width="9.7109375" style="707" customWidth="1"/>
    <col min="11017" max="11017" width="11.7109375" style="707" customWidth="1"/>
    <col min="11018" max="11018" width="9.7109375" style="707" customWidth="1"/>
    <col min="11019" max="11019" width="11.7109375" style="707" customWidth="1"/>
    <col min="11020" max="11020" width="9.7109375" style="707" customWidth="1"/>
    <col min="11021" max="11021" width="11.7109375" style="707" customWidth="1"/>
    <col min="11022" max="11022" width="9.7109375" style="707" customWidth="1"/>
    <col min="11023" max="11023" width="11.7109375" style="707" customWidth="1"/>
    <col min="11024" max="11024" width="9.7109375" style="707" customWidth="1"/>
    <col min="11025" max="11025" width="11.7109375" style="707" customWidth="1"/>
    <col min="11026" max="11026" width="1.7109375" style="707" customWidth="1"/>
    <col min="11027" max="11264" width="9.140625" style="707"/>
    <col min="11265" max="11265" width="32.7109375" style="707" customWidth="1"/>
    <col min="11266" max="11266" width="9.7109375" style="707" customWidth="1"/>
    <col min="11267" max="11267" width="11.7109375" style="707" customWidth="1"/>
    <col min="11268" max="11268" width="9.7109375" style="707" customWidth="1"/>
    <col min="11269" max="11269" width="11.7109375" style="707" customWidth="1"/>
    <col min="11270" max="11270" width="9.7109375" style="707" customWidth="1"/>
    <col min="11271" max="11271" width="11.7109375" style="707" customWidth="1"/>
    <col min="11272" max="11272" width="9.7109375" style="707" customWidth="1"/>
    <col min="11273" max="11273" width="11.7109375" style="707" customWidth="1"/>
    <col min="11274" max="11274" width="9.7109375" style="707" customWidth="1"/>
    <col min="11275" max="11275" width="11.7109375" style="707" customWidth="1"/>
    <col min="11276" max="11276" width="9.7109375" style="707" customWidth="1"/>
    <col min="11277" max="11277" width="11.7109375" style="707" customWidth="1"/>
    <col min="11278" max="11278" width="9.7109375" style="707" customWidth="1"/>
    <col min="11279" max="11279" width="11.7109375" style="707" customWidth="1"/>
    <col min="11280" max="11280" width="9.7109375" style="707" customWidth="1"/>
    <col min="11281" max="11281" width="11.7109375" style="707" customWidth="1"/>
    <col min="11282" max="11282" width="1.7109375" style="707" customWidth="1"/>
    <col min="11283" max="11520" width="9.140625" style="707"/>
    <col min="11521" max="11521" width="32.7109375" style="707" customWidth="1"/>
    <col min="11522" max="11522" width="9.7109375" style="707" customWidth="1"/>
    <col min="11523" max="11523" width="11.7109375" style="707" customWidth="1"/>
    <col min="11524" max="11524" width="9.7109375" style="707" customWidth="1"/>
    <col min="11525" max="11525" width="11.7109375" style="707" customWidth="1"/>
    <col min="11526" max="11526" width="9.7109375" style="707" customWidth="1"/>
    <col min="11527" max="11527" width="11.7109375" style="707" customWidth="1"/>
    <col min="11528" max="11528" width="9.7109375" style="707" customWidth="1"/>
    <col min="11529" max="11529" width="11.7109375" style="707" customWidth="1"/>
    <col min="11530" max="11530" width="9.7109375" style="707" customWidth="1"/>
    <col min="11531" max="11531" width="11.7109375" style="707" customWidth="1"/>
    <col min="11532" max="11532" width="9.7109375" style="707" customWidth="1"/>
    <col min="11533" max="11533" width="11.7109375" style="707" customWidth="1"/>
    <col min="11534" max="11534" width="9.7109375" style="707" customWidth="1"/>
    <col min="11535" max="11535" width="11.7109375" style="707" customWidth="1"/>
    <col min="11536" max="11536" width="9.7109375" style="707" customWidth="1"/>
    <col min="11537" max="11537" width="11.7109375" style="707" customWidth="1"/>
    <col min="11538" max="11538" width="1.7109375" style="707" customWidth="1"/>
    <col min="11539" max="11776" width="9.140625" style="707"/>
    <col min="11777" max="11777" width="32.7109375" style="707" customWidth="1"/>
    <col min="11778" max="11778" width="9.7109375" style="707" customWidth="1"/>
    <col min="11779" max="11779" width="11.7109375" style="707" customWidth="1"/>
    <col min="11780" max="11780" width="9.7109375" style="707" customWidth="1"/>
    <col min="11781" max="11781" width="11.7109375" style="707" customWidth="1"/>
    <col min="11782" max="11782" width="9.7109375" style="707" customWidth="1"/>
    <col min="11783" max="11783" width="11.7109375" style="707" customWidth="1"/>
    <col min="11784" max="11784" width="9.7109375" style="707" customWidth="1"/>
    <col min="11785" max="11785" width="11.7109375" style="707" customWidth="1"/>
    <col min="11786" max="11786" width="9.7109375" style="707" customWidth="1"/>
    <col min="11787" max="11787" width="11.7109375" style="707" customWidth="1"/>
    <col min="11788" max="11788" width="9.7109375" style="707" customWidth="1"/>
    <col min="11789" max="11789" width="11.7109375" style="707" customWidth="1"/>
    <col min="11790" max="11790" width="9.7109375" style="707" customWidth="1"/>
    <col min="11791" max="11791" width="11.7109375" style="707" customWidth="1"/>
    <col min="11792" max="11792" width="9.7109375" style="707" customWidth="1"/>
    <col min="11793" max="11793" width="11.7109375" style="707" customWidth="1"/>
    <col min="11794" max="11794" width="1.7109375" style="707" customWidth="1"/>
    <col min="11795" max="12032" width="9.140625" style="707"/>
    <col min="12033" max="12033" width="32.7109375" style="707" customWidth="1"/>
    <col min="12034" max="12034" width="9.7109375" style="707" customWidth="1"/>
    <col min="12035" max="12035" width="11.7109375" style="707" customWidth="1"/>
    <col min="12036" max="12036" width="9.7109375" style="707" customWidth="1"/>
    <col min="12037" max="12037" width="11.7109375" style="707" customWidth="1"/>
    <col min="12038" max="12038" width="9.7109375" style="707" customWidth="1"/>
    <col min="12039" max="12039" width="11.7109375" style="707" customWidth="1"/>
    <col min="12040" max="12040" width="9.7109375" style="707" customWidth="1"/>
    <col min="12041" max="12041" width="11.7109375" style="707" customWidth="1"/>
    <col min="12042" max="12042" width="9.7109375" style="707" customWidth="1"/>
    <col min="12043" max="12043" width="11.7109375" style="707" customWidth="1"/>
    <col min="12044" max="12044" width="9.7109375" style="707" customWidth="1"/>
    <col min="12045" max="12045" width="11.7109375" style="707" customWidth="1"/>
    <col min="12046" max="12046" width="9.7109375" style="707" customWidth="1"/>
    <col min="12047" max="12047" width="11.7109375" style="707" customWidth="1"/>
    <col min="12048" max="12048" width="9.7109375" style="707" customWidth="1"/>
    <col min="12049" max="12049" width="11.7109375" style="707" customWidth="1"/>
    <col min="12050" max="12050" width="1.7109375" style="707" customWidth="1"/>
    <col min="12051" max="12288" width="9.140625" style="707"/>
    <col min="12289" max="12289" width="32.7109375" style="707" customWidth="1"/>
    <col min="12290" max="12290" width="9.7109375" style="707" customWidth="1"/>
    <col min="12291" max="12291" width="11.7109375" style="707" customWidth="1"/>
    <col min="12292" max="12292" width="9.7109375" style="707" customWidth="1"/>
    <col min="12293" max="12293" width="11.7109375" style="707" customWidth="1"/>
    <col min="12294" max="12294" width="9.7109375" style="707" customWidth="1"/>
    <col min="12295" max="12295" width="11.7109375" style="707" customWidth="1"/>
    <col min="12296" max="12296" width="9.7109375" style="707" customWidth="1"/>
    <col min="12297" max="12297" width="11.7109375" style="707" customWidth="1"/>
    <col min="12298" max="12298" width="9.7109375" style="707" customWidth="1"/>
    <col min="12299" max="12299" width="11.7109375" style="707" customWidth="1"/>
    <col min="12300" max="12300" width="9.7109375" style="707" customWidth="1"/>
    <col min="12301" max="12301" width="11.7109375" style="707" customWidth="1"/>
    <col min="12302" max="12302" width="9.7109375" style="707" customWidth="1"/>
    <col min="12303" max="12303" width="11.7109375" style="707" customWidth="1"/>
    <col min="12304" max="12304" width="9.7109375" style="707" customWidth="1"/>
    <col min="12305" max="12305" width="11.7109375" style="707" customWidth="1"/>
    <col min="12306" max="12306" width="1.7109375" style="707" customWidth="1"/>
    <col min="12307" max="12544" width="9.140625" style="707"/>
    <col min="12545" max="12545" width="32.7109375" style="707" customWidth="1"/>
    <col min="12546" max="12546" width="9.7109375" style="707" customWidth="1"/>
    <col min="12547" max="12547" width="11.7109375" style="707" customWidth="1"/>
    <col min="12548" max="12548" width="9.7109375" style="707" customWidth="1"/>
    <col min="12549" max="12549" width="11.7109375" style="707" customWidth="1"/>
    <col min="12550" max="12550" width="9.7109375" style="707" customWidth="1"/>
    <col min="12551" max="12551" width="11.7109375" style="707" customWidth="1"/>
    <col min="12552" max="12552" width="9.7109375" style="707" customWidth="1"/>
    <col min="12553" max="12553" width="11.7109375" style="707" customWidth="1"/>
    <col min="12554" max="12554" width="9.7109375" style="707" customWidth="1"/>
    <col min="12555" max="12555" width="11.7109375" style="707" customWidth="1"/>
    <col min="12556" max="12556" width="9.7109375" style="707" customWidth="1"/>
    <col min="12557" max="12557" width="11.7109375" style="707" customWidth="1"/>
    <col min="12558" max="12558" width="9.7109375" style="707" customWidth="1"/>
    <col min="12559" max="12559" width="11.7109375" style="707" customWidth="1"/>
    <col min="12560" max="12560" width="9.7109375" style="707" customWidth="1"/>
    <col min="12561" max="12561" width="11.7109375" style="707" customWidth="1"/>
    <col min="12562" max="12562" width="1.7109375" style="707" customWidth="1"/>
    <col min="12563" max="12800" width="9.140625" style="707"/>
    <col min="12801" max="12801" width="32.7109375" style="707" customWidth="1"/>
    <col min="12802" max="12802" width="9.7109375" style="707" customWidth="1"/>
    <col min="12803" max="12803" width="11.7109375" style="707" customWidth="1"/>
    <col min="12804" max="12804" width="9.7109375" style="707" customWidth="1"/>
    <col min="12805" max="12805" width="11.7109375" style="707" customWidth="1"/>
    <col min="12806" max="12806" width="9.7109375" style="707" customWidth="1"/>
    <col min="12807" max="12807" width="11.7109375" style="707" customWidth="1"/>
    <col min="12808" max="12808" width="9.7109375" style="707" customWidth="1"/>
    <col min="12809" max="12809" width="11.7109375" style="707" customWidth="1"/>
    <col min="12810" max="12810" width="9.7109375" style="707" customWidth="1"/>
    <col min="12811" max="12811" width="11.7109375" style="707" customWidth="1"/>
    <col min="12812" max="12812" width="9.7109375" style="707" customWidth="1"/>
    <col min="12813" max="12813" width="11.7109375" style="707" customWidth="1"/>
    <col min="12814" max="12814" width="9.7109375" style="707" customWidth="1"/>
    <col min="12815" max="12815" width="11.7109375" style="707" customWidth="1"/>
    <col min="12816" max="12816" width="9.7109375" style="707" customWidth="1"/>
    <col min="12817" max="12817" width="11.7109375" style="707" customWidth="1"/>
    <col min="12818" max="12818" width="1.7109375" style="707" customWidth="1"/>
    <col min="12819" max="13056" width="9.140625" style="707"/>
    <col min="13057" max="13057" width="32.7109375" style="707" customWidth="1"/>
    <col min="13058" max="13058" width="9.7109375" style="707" customWidth="1"/>
    <col min="13059" max="13059" width="11.7109375" style="707" customWidth="1"/>
    <col min="13060" max="13060" width="9.7109375" style="707" customWidth="1"/>
    <col min="13061" max="13061" width="11.7109375" style="707" customWidth="1"/>
    <col min="13062" max="13062" width="9.7109375" style="707" customWidth="1"/>
    <col min="13063" max="13063" width="11.7109375" style="707" customWidth="1"/>
    <col min="13064" max="13064" width="9.7109375" style="707" customWidth="1"/>
    <col min="13065" max="13065" width="11.7109375" style="707" customWidth="1"/>
    <col min="13066" max="13066" width="9.7109375" style="707" customWidth="1"/>
    <col min="13067" max="13067" width="11.7109375" style="707" customWidth="1"/>
    <col min="13068" max="13068" width="9.7109375" style="707" customWidth="1"/>
    <col min="13069" max="13069" width="11.7109375" style="707" customWidth="1"/>
    <col min="13070" max="13070" width="9.7109375" style="707" customWidth="1"/>
    <col min="13071" max="13071" width="11.7109375" style="707" customWidth="1"/>
    <col min="13072" max="13072" width="9.7109375" style="707" customWidth="1"/>
    <col min="13073" max="13073" width="11.7109375" style="707" customWidth="1"/>
    <col min="13074" max="13074" width="1.7109375" style="707" customWidth="1"/>
    <col min="13075" max="13312" width="9.140625" style="707"/>
    <col min="13313" max="13313" width="32.7109375" style="707" customWidth="1"/>
    <col min="13314" max="13314" width="9.7109375" style="707" customWidth="1"/>
    <col min="13315" max="13315" width="11.7109375" style="707" customWidth="1"/>
    <col min="13316" max="13316" width="9.7109375" style="707" customWidth="1"/>
    <col min="13317" max="13317" width="11.7109375" style="707" customWidth="1"/>
    <col min="13318" max="13318" width="9.7109375" style="707" customWidth="1"/>
    <col min="13319" max="13319" width="11.7109375" style="707" customWidth="1"/>
    <col min="13320" max="13320" width="9.7109375" style="707" customWidth="1"/>
    <col min="13321" max="13321" width="11.7109375" style="707" customWidth="1"/>
    <col min="13322" max="13322" width="9.7109375" style="707" customWidth="1"/>
    <col min="13323" max="13323" width="11.7109375" style="707" customWidth="1"/>
    <col min="13324" max="13324" width="9.7109375" style="707" customWidth="1"/>
    <col min="13325" max="13325" width="11.7109375" style="707" customWidth="1"/>
    <col min="13326" max="13326" width="9.7109375" style="707" customWidth="1"/>
    <col min="13327" max="13327" width="11.7109375" style="707" customWidth="1"/>
    <col min="13328" max="13328" width="9.7109375" style="707" customWidth="1"/>
    <col min="13329" max="13329" width="11.7109375" style="707" customWidth="1"/>
    <col min="13330" max="13330" width="1.7109375" style="707" customWidth="1"/>
    <col min="13331" max="13568" width="9.140625" style="707"/>
    <col min="13569" max="13569" width="32.7109375" style="707" customWidth="1"/>
    <col min="13570" max="13570" width="9.7109375" style="707" customWidth="1"/>
    <col min="13571" max="13571" width="11.7109375" style="707" customWidth="1"/>
    <col min="13572" max="13572" width="9.7109375" style="707" customWidth="1"/>
    <col min="13573" max="13573" width="11.7109375" style="707" customWidth="1"/>
    <col min="13574" max="13574" width="9.7109375" style="707" customWidth="1"/>
    <col min="13575" max="13575" width="11.7109375" style="707" customWidth="1"/>
    <col min="13576" max="13576" width="9.7109375" style="707" customWidth="1"/>
    <col min="13577" max="13577" width="11.7109375" style="707" customWidth="1"/>
    <col min="13578" max="13578" width="9.7109375" style="707" customWidth="1"/>
    <col min="13579" max="13579" width="11.7109375" style="707" customWidth="1"/>
    <col min="13580" max="13580" width="9.7109375" style="707" customWidth="1"/>
    <col min="13581" max="13581" width="11.7109375" style="707" customWidth="1"/>
    <col min="13582" max="13582" width="9.7109375" style="707" customWidth="1"/>
    <col min="13583" max="13583" width="11.7109375" style="707" customWidth="1"/>
    <col min="13584" max="13584" width="9.7109375" style="707" customWidth="1"/>
    <col min="13585" max="13585" width="11.7109375" style="707" customWidth="1"/>
    <col min="13586" max="13586" width="1.7109375" style="707" customWidth="1"/>
    <col min="13587" max="13824" width="9.140625" style="707"/>
    <col min="13825" max="13825" width="32.7109375" style="707" customWidth="1"/>
    <col min="13826" max="13826" width="9.7109375" style="707" customWidth="1"/>
    <col min="13827" max="13827" width="11.7109375" style="707" customWidth="1"/>
    <col min="13828" max="13828" width="9.7109375" style="707" customWidth="1"/>
    <col min="13829" max="13829" width="11.7109375" style="707" customWidth="1"/>
    <col min="13830" max="13830" width="9.7109375" style="707" customWidth="1"/>
    <col min="13831" max="13831" width="11.7109375" style="707" customWidth="1"/>
    <col min="13832" max="13832" width="9.7109375" style="707" customWidth="1"/>
    <col min="13833" max="13833" width="11.7109375" style="707" customWidth="1"/>
    <col min="13834" max="13834" width="9.7109375" style="707" customWidth="1"/>
    <col min="13835" max="13835" width="11.7109375" style="707" customWidth="1"/>
    <col min="13836" max="13836" width="9.7109375" style="707" customWidth="1"/>
    <col min="13837" max="13837" width="11.7109375" style="707" customWidth="1"/>
    <col min="13838" max="13838" width="9.7109375" style="707" customWidth="1"/>
    <col min="13839" max="13839" width="11.7109375" style="707" customWidth="1"/>
    <col min="13840" max="13840" width="9.7109375" style="707" customWidth="1"/>
    <col min="13841" max="13841" width="11.7109375" style="707" customWidth="1"/>
    <col min="13842" max="13842" width="1.7109375" style="707" customWidth="1"/>
    <col min="13843" max="14080" width="9.140625" style="707"/>
    <col min="14081" max="14081" width="32.7109375" style="707" customWidth="1"/>
    <col min="14082" max="14082" width="9.7109375" style="707" customWidth="1"/>
    <col min="14083" max="14083" width="11.7109375" style="707" customWidth="1"/>
    <col min="14084" max="14084" width="9.7109375" style="707" customWidth="1"/>
    <col min="14085" max="14085" width="11.7109375" style="707" customWidth="1"/>
    <col min="14086" max="14086" width="9.7109375" style="707" customWidth="1"/>
    <col min="14087" max="14087" width="11.7109375" style="707" customWidth="1"/>
    <col min="14088" max="14088" width="9.7109375" style="707" customWidth="1"/>
    <col min="14089" max="14089" width="11.7109375" style="707" customWidth="1"/>
    <col min="14090" max="14090" width="9.7109375" style="707" customWidth="1"/>
    <col min="14091" max="14091" width="11.7109375" style="707" customWidth="1"/>
    <col min="14092" max="14092" width="9.7109375" style="707" customWidth="1"/>
    <col min="14093" max="14093" width="11.7109375" style="707" customWidth="1"/>
    <col min="14094" max="14094" width="9.7109375" style="707" customWidth="1"/>
    <col min="14095" max="14095" width="11.7109375" style="707" customWidth="1"/>
    <col min="14096" max="14096" width="9.7109375" style="707" customWidth="1"/>
    <col min="14097" max="14097" width="11.7109375" style="707" customWidth="1"/>
    <col min="14098" max="14098" width="1.7109375" style="707" customWidth="1"/>
    <col min="14099" max="14336" width="9.140625" style="707"/>
    <col min="14337" max="14337" width="32.7109375" style="707" customWidth="1"/>
    <col min="14338" max="14338" width="9.7109375" style="707" customWidth="1"/>
    <col min="14339" max="14339" width="11.7109375" style="707" customWidth="1"/>
    <col min="14340" max="14340" width="9.7109375" style="707" customWidth="1"/>
    <col min="14341" max="14341" width="11.7109375" style="707" customWidth="1"/>
    <col min="14342" max="14342" width="9.7109375" style="707" customWidth="1"/>
    <col min="14343" max="14343" width="11.7109375" style="707" customWidth="1"/>
    <col min="14344" max="14344" width="9.7109375" style="707" customWidth="1"/>
    <col min="14345" max="14345" width="11.7109375" style="707" customWidth="1"/>
    <col min="14346" max="14346" width="9.7109375" style="707" customWidth="1"/>
    <col min="14347" max="14347" width="11.7109375" style="707" customWidth="1"/>
    <col min="14348" max="14348" width="9.7109375" style="707" customWidth="1"/>
    <col min="14349" max="14349" width="11.7109375" style="707" customWidth="1"/>
    <col min="14350" max="14350" width="9.7109375" style="707" customWidth="1"/>
    <col min="14351" max="14351" width="11.7109375" style="707" customWidth="1"/>
    <col min="14352" max="14352" width="9.7109375" style="707" customWidth="1"/>
    <col min="14353" max="14353" width="11.7109375" style="707" customWidth="1"/>
    <col min="14354" max="14354" width="1.7109375" style="707" customWidth="1"/>
    <col min="14355" max="14592" width="9.140625" style="707"/>
    <col min="14593" max="14593" width="32.7109375" style="707" customWidth="1"/>
    <col min="14594" max="14594" width="9.7109375" style="707" customWidth="1"/>
    <col min="14595" max="14595" width="11.7109375" style="707" customWidth="1"/>
    <col min="14596" max="14596" width="9.7109375" style="707" customWidth="1"/>
    <col min="14597" max="14597" width="11.7109375" style="707" customWidth="1"/>
    <col min="14598" max="14598" width="9.7109375" style="707" customWidth="1"/>
    <col min="14599" max="14599" width="11.7109375" style="707" customWidth="1"/>
    <col min="14600" max="14600" width="9.7109375" style="707" customWidth="1"/>
    <col min="14601" max="14601" width="11.7109375" style="707" customWidth="1"/>
    <col min="14602" max="14602" width="9.7109375" style="707" customWidth="1"/>
    <col min="14603" max="14603" width="11.7109375" style="707" customWidth="1"/>
    <col min="14604" max="14604" width="9.7109375" style="707" customWidth="1"/>
    <col min="14605" max="14605" width="11.7109375" style="707" customWidth="1"/>
    <col min="14606" max="14606" width="9.7109375" style="707" customWidth="1"/>
    <col min="14607" max="14607" width="11.7109375" style="707" customWidth="1"/>
    <col min="14608" max="14608" width="9.7109375" style="707" customWidth="1"/>
    <col min="14609" max="14609" width="11.7109375" style="707" customWidth="1"/>
    <col min="14610" max="14610" width="1.7109375" style="707" customWidth="1"/>
    <col min="14611" max="14848" width="9.140625" style="707"/>
    <col min="14849" max="14849" width="32.7109375" style="707" customWidth="1"/>
    <col min="14850" max="14850" width="9.7109375" style="707" customWidth="1"/>
    <col min="14851" max="14851" width="11.7109375" style="707" customWidth="1"/>
    <col min="14852" max="14852" width="9.7109375" style="707" customWidth="1"/>
    <col min="14853" max="14853" width="11.7109375" style="707" customWidth="1"/>
    <col min="14854" max="14854" width="9.7109375" style="707" customWidth="1"/>
    <col min="14855" max="14855" width="11.7109375" style="707" customWidth="1"/>
    <col min="14856" max="14856" width="9.7109375" style="707" customWidth="1"/>
    <col min="14857" max="14857" width="11.7109375" style="707" customWidth="1"/>
    <col min="14858" max="14858" width="9.7109375" style="707" customWidth="1"/>
    <col min="14859" max="14859" width="11.7109375" style="707" customWidth="1"/>
    <col min="14860" max="14860" width="9.7109375" style="707" customWidth="1"/>
    <col min="14861" max="14861" width="11.7109375" style="707" customWidth="1"/>
    <col min="14862" max="14862" width="9.7109375" style="707" customWidth="1"/>
    <col min="14863" max="14863" width="11.7109375" style="707" customWidth="1"/>
    <col min="14864" max="14864" width="9.7109375" style="707" customWidth="1"/>
    <col min="14865" max="14865" width="11.7109375" style="707" customWidth="1"/>
    <col min="14866" max="14866" width="1.7109375" style="707" customWidth="1"/>
    <col min="14867" max="15104" width="9.140625" style="707"/>
    <col min="15105" max="15105" width="32.7109375" style="707" customWidth="1"/>
    <col min="15106" max="15106" width="9.7109375" style="707" customWidth="1"/>
    <col min="15107" max="15107" width="11.7109375" style="707" customWidth="1"/>
    <col min="15108" max="15108" width="9.7109375" style="707" customWidth="1"/>
    <col min="15109" max="15109" width="11.7109375" style="707" customWidth="1"/>
    <col min="15110" max="15110" width="9.7109375" style="707" customWidth="1"/>
    <col min="15111" max="15111" width="11.7109375" style="707" customWidth="1"/>
    <col min="15112" max="15112" width="9.7109375" style="707" customWidth="1"/>
    <col min="15113" max="15113" width="11.7109375" style="707" customWidth="1"/>
    <col min="15114" max="15114" width="9.7109375" style="707" customWidth="1"/>
    <col min="15115" max="15115" width="11.7109375" style="707" customWidth="1"/>
    <col min="15116" max="15116" width="9.7109375" style="707" customWidth="1"/>
    <col min="15117" max="15117" width="11.7109375" style="707" customWidth="1"/>
    <col min="15118" max="15118" width="9.7109375" style="707" customWidth="1"/>
    <col min="15119" max="15119" width="11.7109375" style="707" customWidth="1"/>
    <col min="15120" max="15120" width="9.7109375" style="707" customWidth="1"/>
    <col min="15121" max="15121" width="11.7109375" style="707" customWidth="1"/>
    <col min="15122" max="15122" width="1.7109375" style="707" customWidth="1"/>
    <col min="15123" max="15360" width="9.140625" style="707"/>
    <col min="15361" max="15361" width="32.7109375" style="707" customWidth="1"/>
    <col min="15362" max="15362" width="9.7109375" style="707" customWidth="1"/>
    <col min="15363" max="15363" width="11.7109375" style="707" customWidth="1"/>
    <col min="15364" max="15364" width="9.7109375" style="707" customWidth="1"/>
    <col min="15365" max="15365" width="11.7109375" style="707" customWidth="1"/>
    <col min="15366" max="15366" width="9.7109375" style="707" customWidth="1"/>
    <col min="15367" max="15367" width="11.7109375" style="707" customWidth="1"/>
    <col min="15368" max="15368" width="9.7109375" style="707" customWidth="1"/>
    <col min="15369" max="15369" width="11.7109375" style="707" customWidth="1"/>
    <col min="15370" max="15370" width="9.7109375" style="707" customWidth="1"/>
    <col min="15371" max="15371" width="11.7109375" style="707" customWidth="1"/>
    <col min="15372" max="15372" width="9.7109375" style="707" customWidth="1"/>
    <col min="15373" max="15373" width="11.7109375" style="707" customWidth="1"/>
    <col min="15374" max="15374" width="9.7109375" style="707" customWidth="1"/>
    <col min="15375" max="15375" width="11.7109375" style="707" customWidth="1"/>
    <col min="15376" max="15376" width="9.7109375" style="707" customWidth="1"/>
    <col min="15377" max="15377" width="11.7109375" style="707" customWidth="1"/>
    <col min="15378" max="15378" width="1.7109375" style="707" customWidth="1"/>
    <col min="15379" max="15616" width="9.140625" style="707"/>
    <col min="15617" max="15617" width="32.7109375" style="707" customWidth="1"/>
    <col min="15618" max="15618" width="9.7109375" style="707" customWidth="1"/>
    <col min="15619" max="15619" width="11.7109375" style="707" customWidth="1"/>
    <col min="15620" max="15620" width="9.7109375" style="707" customWidth="1"/>
    <col min="15621" max="15621" width="11.7109375" style="707" customWidth="1"/>
    <col min="15622" max="15622" width="9.7109375" style="707" customWidth="1"/>
    <col min="15623" max="15623" width="11.7109375" style="707" customWidth="1"/>
    <col min="15624" max="15624" width="9.7109375" style="707" customWidth="1"/>
    <col min="15625" max="15625" width="11.7109375" style="707" customWidth="1"/>
    <col min="15626" max="15626" width="9.7109375" style="707" customWidth="1"/>
    <col min="15627" max="15627" width="11.7109375" style="707" customWidth="1"/>
    <col min="15628" max="15628" width="9.7109375" style="707" customWidth="1"/>
    <col min="15629" max="15629" width="11.7109375" style="707" customWidth="1"/>
    <col min="15630" max="15630" width="9.7109375" style="707" customWidth="1"/>
    <col min="15631" max="15631" width="11.7109375" style="707" customWidth="1"/>
    <col min="15632" max="15632" width="9.7109375" style="707" customWidth="1"/>
    <col min="15633" max="15633" width="11.7109375" style="707" customWidth="1"/>
    <col min="15634" max="15634" width="1.7109375" style="707" customWidth="1"/>
    <col min="15635" max="15872" width="9.140625" style="707"/>
    <col min="15873" max="15873" width="32.7109375" style="707" customWidth="1"/>
    <col min="15874" max="15874" width="9.7109375" style="707" customWidth="1"/>
    <col min="15875" max="15875" width="11.7109375" style="707" customWidth="1"/>
    <col min="15876" max="15876" width="9.7109375" style="707" customWidth="1"/>
    <col min="15877" max="15877" width="11.7109375" style="707" customWidth="1"/>
    <col min="15878" max="15878" width="9.7109375" style="707" customWidth="1"/>
    <col min="15879" max="15879" width="11.7109375" style="707" customWidth="1"/>
    <col min="15880" max="15880" width="9.7109375" style="707" customWidth="1"/>
    <col min="15881" max="15881" width="11.7109375" style="707" customWidth="1"/>
    <col min="15882" max="15882" width="9.7109375" style="707" customWidth="1"/>
    <col min="15883" max="15883" width="11.7109375" style="707" customWidth="1"/>
    <col min="15884" max="15884" width="9.7109375" style="707" customWidth="1"/>
    <col min="15885" max="15885" width="11.7109375" style="707" customWidth="1"/>
    <col min="15886" max="15886" width="9.7109375" style="707" customWidth="1"/>
    <col min="15887" max="15887" width="11.7109375" style="707" customWidth="1"/>
    <col min="15888" max="15888" width="9.7109375" style="707" customWidth="1"/>
    <col min="15889" max="15889" width="11.7109375" style="707" customWidth="1"/>
    <col min="15890" max="15890" width="1.7109375" style="707" customWidth="1"/>
    <col min="15891" max="16128" width="9.140625" style="707"/>
    <col min="16129" max="16129" width="32.7109375" style="707" customWidth="1"/>
    <col min="16130" max="16130" width="9.7109375" style="707" customWidth="1"/>
    <col min="16131" max="16131" width="11.7109375" style="707" customWidth="1"/>
    <col min="16132" max="16132" width="9.7109375" style="707" customWidth="1"/>
    <col min="16133" max="16133" width="11.7109375" style="707" customWidth="1"/>
    <col min="16134" max="16134" width="9.7109375" style="707" customWidth="1"/>
    <col min="16135" max="16135" width="11.7109375" style="707" customWidth="1"/>
    <col min="16136" max="16136" width="9.7109375" style="707" customWidth="1"/>
    <col min="16137" max="16137" width="11.7109375" style="707" customWidth="1"/>
    <col min="16138" max="16138" width="9.7109375" style="707" customWidth="1"/>
    <col min="16139" max="16139" width="11.7109375" style="707" customWidth="1"/>
    <col min="16140" max="16140" width="9.7109375" style="707" customWidth="1"/>
    <col min="16141" max="16141" width="11.7109375" style="707" customWidth="1"/>
    <col min="16142" max="16142" width="9.7109375" style="707" customWidth="1"/>
    <col min="16143" max="16143" width="11.7109375" style="707" customWidth="1"/>
    <col min="16144" max="16144" width="9.7109375" style="707" customWidth="1"/>
    <col min="16145" max="16145" width="11.7109375" style="707" customWidth="1"/>
    <col min="16146" max="16146" width="1.7109375" style="707" customWidth="1"/>
    <col min="16147" max="16384" width="9.140625" style="707"/>
  </cols>
  <sheetData>
    <row r="1" spans="1:38" s="112" customFormat="1" ht="24.75" customHeight="1">
      <c r="A1" s="111" t="s">
        <v>1022</v>
      </c>
      <c r="B1" s="111"/>
      <c r="C1" s="111"/>
      <c r="D1" s="111"/>
      <c r="E1" s="705"/>
      <c r="F1" s="111"/>
      <c r="G1" s="111"/>
      <c r="H1" s="111"/>
      <c r="I1" s="111"/>
      <c r="J1" s="111"/>
      <c r="K1" s="111"/>
      <c r="L1" s="111"/>
      <c r="M1" s="111"/>
      <c r="N1" s="77"/>
      <c r="O1" s="77"/>
      <c r="P1" s="111"/>
      <c r="Q1" s="79"/>
    </row>
    <row r="2" spans="1:38" s="112" customFormat="1" ht="11.25" customHeight="1">
      <c r="A2" s="80"/>
      <c r="B2" s="706"/>
      <c r="C2" s="81"/>
      <c r="D2" s="706"/>
      <c r="E2" s="81"/>
      <c r="F2" s="81"/>
      <c r="G2" s="81"/>
      <c r="H2" s="81"/>
      <c r="I2" s="81"/>
      <c r="J2" s="81"/>
      <c r="K2" s="81"/>
      <c r="L2" s="81"/>
      <c r="M2" s="81"/>
      <c r="N2" s="81"/>
      <c r="O2" s="81"/>
      <c r="P2" s="81"/>
      <c r="Q2" s="81"/>
    </row>
    <row r="3" spans="1:38" ht="20.25" customHeight="1">
      <c r="A3" s="2149" t="s">
        <v>1023</v>
      </c>
      <c r="B3" s="2151">
        <v>44286</v>
      </c>
      <c r="C3" s="2152"/>
      <c r="D3" s="2151">
        <v>44377</v>
      </c>
      <c r="E3" s="2152"/>
      <c r="F3" s="2151">
        <v>44469</v>
      </c>
      <c r="G3" s="2152"/>
      <c r="H3" s="2151">
        <v>44561</v>
      </c>
      <c r="I3" s="2152"/>
      <c r="J3" s="2151">
        <v>44651</v>
      </c>
      <c r="K3" s="2152"/>
      <c r="L3" s="2151">
        <v>44742</v>
      </c>
      <c r="M3" s="2152"/>
      <c r="N3" s="2151">
        <v>44834</v>
      </c>
      <c r="O3" s="2152"/>
      <c r="P3" s="2151">
        <v>44926</v>
      </c>
      <c r="Q3" s="2152"/>
    </row>
    <row r="4" spans="1:38" ht="44.25" customHeight="1">
      <c r="A4" s="2150"/>
      <c r="B4" s="708" t="s">
        <v>1024</v>
      </c>
      <c r="C4" s="708" t="s">
        <v>1025</v>
      </c>
      <c r="D4" s="708" t="s">
        <v>1024</v>
      </c>
      <c r="E4" s="708" t="s">
        <v>1025</v>
      </c>
      <c r="F4" s="709" t="s">
        <v>1024</v>
      </c>
      <c r="G4" s="708" t="s">
        <v>1025</v>
      </c>
      <c r="H4" s="708" t="s">
        <v>1024</v>
      </c>
      <c r="I4" s="708" t="s">
        <v>1025</v>
      </c>
      <c r="J4" s="709" t="s">
        <v>1024</v>
      </c>
      <c r="K4" s="708" t="s">
        <v>1025</v>
      </c>
      <c r="L4" s="708" t="s">
        <v>1024</v>
      </c>
      <c r="M4" s="708" t="s">
        <v>1025</v>
      </c>
      <c r="N4" s="709" t="s">
        <v>1024</v>
      </c>
      <c r="O4" s="708" t="s">
        <v>1025</v>
      </c>
      <c r="P4" s="708" t="s">
        <v>1024</v>
      </c>
      <c r="Q4" s="708" t="s">
        <v>1025</v>
      </c>
    </row>
    <row r="5" spans="1:38" s="712" customFormat="1" ht="6" customHeight="1">
      <c r="A5" s="710"/>
      <c r="B5" s="711"/>
      <c r="C5" s="711"/>
      <c r="D5" s="711"/>
      <c r="E5" s="711"/>
      <c r="F5" s="711"/>
      <c r="G5" s="711"/>
      <c r="H5" s="711"/>
      <c r="I5" s="711"/>
      <c r="J5" s="711"/>
      <c r="K5" s="711"/>
      <c r="L5" s="711"/>
      <c r="M5" s="711"/>
      <c r="N5" s="711"/>
      <c r="O5" s="711"/>
      <c r="P5" s="711"/>
      <c r="Q5" s="711"/>
    </row>
    <row r="6" spans="1:38" s="712" customFormat="1" ht="15" customHeight="1">
      <c r="A6" s="713" t="s">
        <v>510</v>
      </c>
      <c r="B6" s="714">
        <v>51</v>
      </c>
      <c r="C6" s="715">
        <v>9469.5439999999999</v>
      </c>
      <c r="D6" s="714">
        <v>51</v>
      </c>
      <c r="E6" s="715">
        <v>9539.3029999999999</v>
      </c>
      <c r="F6" s="714">
        <v>51</v>
      </c>
      <c r="G6" s="715">
        <v>9893.6180000000004</v>
      </c>
      <c r="H6" s="714">
        <v>49</v>
      </c>
      <c r="I6" s="715">
        <v>10116.296</v>
      </c>
      <c r="J6" s="714">
        <v>45</v>
      </c>
      <c r="K6" s="715">
        <v>9499.6229999999996</v>
      </c>
      <c r="L6" s="714">
        <v>44</v>
      </c>
      <c r="M6" s="715">
        <v>9172.9480000000003</v>
      </c>
      <c r="N6" s="714">
        <v>44</v>
      </c>
      <c r="O6" s="715">
        <v>9238.2199999999993</v>
      </c>
      <c r="P6" s="714">
        <v>44</v>
      </c>
      <c r="Q6" s="715">
        <v>9635.08</v>
      </c>
      <c r="AC6" s="716"/>
      <c r="AD6" s="716"/>
      <c r="AE6" s="716"/>
      <c r="AF6" s="716"/>
      <c r="AG6" s="716"/>
      <c r="AH6" s="716"/>
      <c r="AI6" s="716"/>
      <c r="AJ6" s="716"/>
      <c r="AK6" s="716"/>
      <c r="AL6" s="716"/>
    </row>
    <row r="7" spans="1:38" s="712" customFormat="1">
      <c r="A7" s="717" t="s">
        <v>1026</v>
      </c>
      <c r="B7" s="718">
        <v>14</v>
      </c>
      <c r="C7" s="719">
        <v>2750.5369999999998</v>
      </c>
      <c r="D7" s="718">
        <v>14</v>
      </c>
      <c r="E7" s="719">
        <v>2938.0990000000002</v>
      </c>
      <c r="F7" s="718">
        <v>14</v>
      </c>
      <c r="G7" s="719">
        <v>3034.49</v>
      </c>
      <c r="H7" s="718">
        <v>14</v>
      </c>
      <c r="I7" s="719">
        <v>3108.9059999999999</v>
      </c>
      <c r="J7" s="718">
        <v>13</v>
      </c>
      <c r="K7" s="719">
        <v>2767.3980000000001</v>
      </c>
      <c r="L7" s="718">
        <v>12</v>
      </c>
      <c r="M7" s="719">
        <v>2715.8090000000002</v>
      </c>
      <c r="N7" s="718">
        <v>12</v>
      </c>
      <c r="O7" s="719">
        <v>2623.6749999999997</v>
      </c>
      <c r="P7" s="718">
        <v>12</v>
      </c>
      <c r="Q7" s="719">
        <v>2658.2150000000001</v>
      </c>
      <c r="AC7" s="716"/>
      <c r="AD7" s="716"/>
      <c r="AE7" s="716"/>
      <c r="AF7" s="716"/>
      <c r="AG7" s="716"/>
      <c r="AH7" s="716"/>
      <c r="AI7" s="716"/>
      <c r="AJ7" s="716"/>
      <c r="AK7" s="716"/>
      <c r="AL7" s="716"/>
    </row>
    <row r="8" spans="1:38" s="712" customFormat="1">
      <c r="A8" s="717" t="s">
        <v>1027</v>
      </c>
      <c r="B8" s="718">
        <v>37</v>
      </c>
      <c r="C8" s="719">
        <v>6719.0069999999996</v>
      </c>
      <c r="D8" s="718">
        <v>37</v>
      </c>
      <c r="E8" s="719">
        <v>6601.2039999999997</v>
      </c>
      <c r="F8" s="718">
        <v>37</v>
      </c>
      <c r="G8" s="719">
        <v>6859.1279999999997</v>
      </c>
      <c r="H8" s="718">
        <v>35</v>
      </c>
      <c r="I8" s="719">
        <v>7007.3890000000001</v>
      </c>
      <c r="J8" s="718">
        <v>32</v>
      </c>
      <c r="K8" s="719">
        <v>6732.2250000000004</v>
      </c>
      <c r="L8" s="718">
        <v>32</v>
      </c>
      <c r="M8" s="719">
        <v>6457.1390000000001</v>
      </c>
      <c r="N8" s="718">
        <v>32</v>
      </c>
      <c r="O8" s="719">
        <v>6614.545000000001</v>
      </c>
      <c r="P8" s="718">
        <v>32</v>
      </c>
      <c r="Q8" s="719">
        <v>6976.8649999999998</v>
      </c>
      <c r="AC8" s="716"/>
      <c r="AD8" s="716"/>
      <c r="AE8" s="716"/>
      <c r="AF8" s="716"/>
      <c r="AG8" s="716"/>
      <c r="AH8" s="716"/>
      <c r="AI8" s="716"/>
      <c r="AJ8" s="716"/>
      <c r="AK8" s="716"/>
      <c r="AL8" s="716"/>
    </row>
    <row r="9" spans="1:38" s="712" customFormat="1" ht="15" customHeight="1">
      <c r="A9" s="641" t="s">
        <v>1028</v>
      </c>
      <c r="B9" s="718">
        <v>1</v>
      </c>
      <c r="C9" s="719">
        <v>2966.45</v>
      </c>
      <c r="D9" s="718">
        <v>1</v>
      </c>
      <c r="E9" s="719">
        <v>2722.9389999999999</v>
      </c>
      <c r="F9" s="718">
        <v>1</v>
      </c>
      <c r="G9" s="719">
        <v>2872.9569999999999</v>
      </c>
      <c r="H9" s="718">
        <v>1</v>
      </c>
      <c r="I9" s="719">
        <v>2979.2170000000001</v>
      </c>
      <c r="J9" s="718">
        <v>1</v>
      </c>
      <c r="K9" s="719">
        <v>3078.3440000000001</v>
      </c>
      <c r="L9" s="718">
        <v>1</v>
      </c>
      <c r="M9" s="719">
        <v>2808.5929999999998</v>
      </c>
      <c r="N9" s="718">
        <v>1</v>
      </c>
      <c r="O9" s="719">
        <v>2888.3760000000002</v>
      </c>
      <c r="P9" s="718">
        <v>1</v>
      </c>
      <c r="Q9" s="719">
        <v>3146.8530000000001</v>
      </c>
      <c r="AC9" s="716"/>
      <c r="AD9" s="716"/>
      <c r="AE9" s="716"/>
      <c r="AF9" s="716"/>
      <c r="AG9" s="716"/>
      <c r="AH9" s="716"/>
      <c r="AI9" s="716"/>
      <c r="AJ9" s="716"/>
      <c r="AK9" s="716"/>
      <c r="AL9" s="716"/>
    </row>
    <row r="10" spans="1:38" s="712" customFormat="1" ht="6" customHeight="1">
      <c r="A10" s="720"/>
      <c r="B10" s="721"/>
      <c r="C10" s="722"/>
      <c r="D10" s="723"/>
      <c r="E10" s="722"/>
      <c r="F10" s="723"/>
      <c r="G10" s="722"/>
      <c r="H10" s="723"/>
      <c r="I10" s="722"/>
      <c r="J10" s="722"/>
      <c r="K10" s="722"/>
      <c r="L10" s="722"/>
      <c r="M10" s="722"/>
      <c r="N10" s="723"/>
      <c r="O10" s="722"/>
      <c r="P10" s="723"/>
      <c r="Q10" s="722"/>
    </row>
    <row r="11" spans="1:38" s="725" customFormat="1" ht="6" customHeight="1">
      <c r="A11" s="724"/>
    </row>
    <row r="12" spans="1:38">
      <c r="A12" s="2153" t="s">
        <v>1029</v>
      </c>
      <c r="B12" s="2148"/>
      <c r="C12" s="2148"/>
      <c r="D12" s="2148"/>
      <c r="E12" s="2148"/>
      <c r="F12" s="2148"/>
      <c r="G12" s="2148"/>
      <c r="H12" s="2148"/>
      <c r="I12" s="2148"/>
      <c r="J12" s="2148"/>
      <c r="K12" s="2148"/>
      <c r="L12" s="2148"/>
      <c r="M12" s="2148"/>
      <c r="N12" s="2148"/>
      <c r="O12" s="2148"/>
      <c r="P12" s="2148"/>
      <c r="Q12" s="2148"/>
    </row>
    <row r="13" spans="1:38" ht="12.75" customHeight="1">
      <c r="A13" s="2154" t="s">
        <v>1030</v>
      </c>
      <c r="B13" s="2155"/>
      <c r="C13" s="2155"/>
      <c r="D13" s="2155"/>
      <c r="E13" s="2155"/>
      <c r="F13" s="2155"/>
      <c r="G13" s="2155"/>
      <c r="H13" s="2155"/>
      <c r="I13" s="2155"/>
      <c r="J13" s="2155"/>
      <c r="K13" s="2155"/>
      <c r="L13" s="2155"/>
      <c r="M13" s="2155"/>
      <c r="N13" s="2155"/>
      <c r="O13" s="2155"/>
      <c r="P13" s="2155"/>
      <c r="Q13" s="2155"/>
    </row>
    <row r="14" spans="1:38">
      <c r="A14" s="2147" t="s">
        <v>1031</v>
      </c>
      <c r="B14" s="2148"/>
      <c r="C14" s="2148"/>
      <c r="D14" s="2148"/>
      <c r="E14" s="2148"/>
      <c r="F14" s="2148"/>
      <c r="G14" s="2148"/>
      <c r="H14" s="2148"/>
      <c r="I14" s="2148"/>
      <c r="J14" s="2148"/>
      <c r="K14" s="2148"/>
      <c r="L14" s="2148"/>
      <c r="M14" s="2148"/>
      <c r="N14" s="2148"/>
      <c r="O14" s="2148"/>
      <c r="P14" s="2148"/>
      <c r="Q14" s="2148"/>
    </row>
    <row r="15" spans="1:38" ht="6" customHeight="1">
      <c r="A15" s="726"/>
      <c r="B15" s="726"/>
      <c r="C15" s="726"/>
      <c r="D15" s="726"/>
      <c r="E15" s="726"/>
      <c r="F15" s="726"/>
      <c r="G15" s="726"/>
      <c r="H15" s="726"/>
      <c r="I15" s="726"/>
      <c r="J15" s="726"/>
      <c r="K15" s="726"/>
      <c r="L15" s="726"/>
      <c r="M15" s="726"/>
      <c r="N15" s="726"/>
      <c r="O15" s="726"/>
      <c r="P15" s="726"/>
      <c r="Q15" s="726"/>
    </row>
    <row r="16" spans="1:38" ht="6" customHeight="1">
      <c r="A16" s="727"/>
      <c r="B16" s="712"/>
      <c r="C16" s="712"/>
      <c r="D16" s="712"/>
      <c r="E16" s="712"/>
      <c r="F16" s="712"/>
      <c r="G16" s="712"/>
      <c r="H16" s="712"/>
      <c r="I16" s="712"/>
      <c r="J16" s="712"/>
      <c r="K16" s="712"/>
      <c r="L16" s="712"/>
      <c r="M16" s="712"/>
      <c r="N16" s="712"/>
      <c r="O16" s="712"/>
      <c r="P16" s="712"/>
      <c r="Q16" s="712"/>
    </row>
    <row r="17" spans="1:17">
      <c r="A17" s="728" t="s">
        <v>1032</v>
      </c>
      <c r="B17" s="712"/>
      <c r="C17" s="712"/>
      <c r="D17" s="712"/>
      <c r="E17" s="712"/>
      <c r="F17" s="712"/>
      <c r="G17" s="712"/>
      <c r="H17" s="712"/>
      <c r="I17" s="712"/>
      <c r="J17" s="712"/>
      <c r="K17" s="712"/>
      <c r="L17" s="712"/>
      <c r="M17" s="712"/>
      <c r="N17" s="712"/>
      <c r="O17" s="712"/>
      <c r="P17" s="712"/>
      <c r="Q17" s="712"/>
    </row>
  </sheetData>
  <mergeCells count="12">
    <mergeCell ref="A14:Q14"/>
    <mergeCell ref="A3:A4"/>
    <mergeCell ref="B3:C3"/>
    <mergeCell ref="D3:E3"/>
    <mergeCell ref="F3:G3"/>
    <mergeCell ref="H3:I3"/>
    <mergeCell ref="J3:K3"/>
    <mergeCell ref="L3:M3"/>
    <mergeCell ref="N3:O3"/>
    <mergeCell ref="P3:Q3"/>
    <mergeCell ref="A12:Q12"/>
    <mergeCell ref="A13:Q13"/>
  </mergeCells>
  <pageMargins left="0.19685039370078741" right="0.19685039370078741" top="0.59055118110236227" bottom="0.59055118110236227" header="0.3" footer="0.3"/>
  <pageSetup paperSize="9" scale="70"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W55"/>
  <sheetViews>
    <sheetView view="pageBreakPreview" zoomScaleNormal="100" zoomScaleSheetLayoutView="100" workbookViewId="0">
      <selection sqref="A1:B1"/>
    </sheetView>
  </sheetViews>
  <sheetFormatPr defaultRowHeight="12.75"/>
  <cols>
    <col min="1" max="1" width="46.7109375" style="707" customWidth="1"/>
    <col min="2" max="9" width="11.7109375" style="707" customWidth="1"/>
    <col min="10" max="256" width="9.140625" style="707"/>
    <col min="257" max="257" width="46.7109375" style="707" customWidth="1"/>
    <col min="258" max="265" width="11.7109375" style="707" customWidth="1"/>
    <col min="266" max="512" width="9.140625" style="707"/>
    <col min="513" max="513" width="46.7109375" style="707" customWidth="1"/>
    <col min="514" max="521" width="11.7109375" style="707" customWidth="1"/>
    <col min="522" max="768" width="9.140625" style="707"/>
    <col min="769" max="769" width="46.7109375" style="707" customWidth="1"/>
    <col min="770" max="777" width="11.7109375" style="707" customWidth="1"/>
    <col min="778" max="1024" width="9.140625" style="707"/>
    <col min="1025" max="1025" width="46.7109375" style="707" customWidth="1"/>
    <col min="1026" max="1033" width="11.7109375" style="707" customWidth="1"/>
    <col min="1034" max="1280" width="9.140625" style="707"/>
    <col min="1281" max="1281" width="46.7109375" style="707" customWidth="1"/>
    <col min="1282" max="1289" width="11.7109375" style="707" customWidth="1"/>
    <col min="1290" max="1536" width="9.140625" style="707"/>
    <col min="1537" max="1537" width="46.7109375" style="707" customWidth="1"/>
    <col min="1538" max="1545" width="11.7109375" style="707" customWidth="1"/>
    <col min="1546" max="1792" width="9.140625" style="707"/>
    <col min="1793" max="1793" width="46.7109375" style="707" customWidth="1"/>
    <col min="1794" max="1801" width="11.7109375" style="707" customWidth="1"/>
    <col min="1802" max="2048" width="9.140625" style="707"/>
    <col min="2049" max="2049" width="46.7109375" style="707" customWidth="1"/>
    <col min="2050" max="2057" width="11.7109375" style="707" customWidth="1"/>
    <col min="2058" max="2304" width="9.140625" style="707"/>
    <col min="2305" max="2305" width="46.7109375" style="707" customWidth="1"/>
    <col min="2306" max="2313" width="11.7109375" style="707" customWidth="1"/>
    <col min="2314" max="2560" width="9.140625" style="707"/>
    <col min="2561" max="2561" width="46.7109375" style="707" customWidth="1"/>
    <col min="2562" max="2569" width="11.7109375" style="707" customWidth="1"/>
    <col min="2570" max="2816" width="9.140625" style="707"/>
    <col min="2817" max="2817" width="46.7109375" style="707" customWidth="1"/>
    <col min="2818" max="2825" width="11.7109375" style="707" customWidth="1"/>
    <col min="2826" max="3072" width="9.140625" style="707"/>
    <col min="3073" max="3073" width="46.7109375" style="707" customWidth="1"/>
    <col min="3074" max="3081" width="11.7109375" style="707" customWidth="1"/>
    <col min="3082" max="3328" width="9.140625" style="707"/>
    <col min="3329" max="3329" width="46.7109375" style="707" customWidth="1"/>
    <col min="3330" max="3337" width="11.7109375" style="707" customWidth="1"/>
    <col min="3338" max="3584" width="9.140625" style="707"/>
    <col min="3585" max="3585" width="46.7109375" style="707" customWidth="1"/>
    <col min="3586" max="3593" width="11.7109375" style="707" customWidth="1"/>
    <col min="3594" max="3840" width="9.140625" style="707"/>
    <col min="3841" max="3841" width="46.7109375" style="707" customWidth="1"/>
    <col min="3842" max="3849" width="11.7109375" style="707" customWidth="1"/>
    <col min="3850" max="4096" width="9.140625" style="707"/>
    <col min="4097" max="4097" width="46.7109375" style="707" customWidth="1"/>
    <col min="4098" max="4105" width="11.7109375" style="707" customWidth="1"/>
    <col min="4106" max="4352" width="9.140625" style="707"/>
    <col min="4353" max="4353" width="46.7109375" style="707" customWidth="1"/>
    <col min="4354" max="4361" width="11.7109375" style="707" customWidth="1"/>
    <col min="4362" max="4608" width="9.140625" style="707"/>
    <col min="4609" max="4609" width="46.7109375" style="707" customWidth="1"/>
    <col min="4610" max="4617" width="11.7109375" style="707" customWidth="1"/>
    <col min="4618" max="4864" width="9.140625" style="707"/>
    <col min="4865" max="4865" width="46.7109375" style="707" customWidth="1"/>
    <col min="4866" max="4873" width="11.7109375" style="707" customWidth="1"/>
    <col min="4874" max="5120" width="9.140625" style="707"/>
    <col min="5121" max="5121" width="46.7109375" style="707" customWidth="1"/>
    <col min="5122" max="5129" width="11.7109375" style="707" customWidth="1"/>
    <col min="5130" max="5376" width="9.140625" style="707"/>
    <col min="5377" max="5377" width="46.7109375" style="707" customWidth="1"/>
    <col min="5378" max="5385" width="11.7109375" style="707" customWidth="1"/>
    <col min="5386" max="5632" width="9.140625" style="707"/>
    <col min="5633" max="5633" width="46.7109375" style="707" customWidth="1"/>
    <col min="5634" max="5641" width="11.7109375" style="707" customWidth="1"/>
    <col min="5642" max="5888" width="9.140625" style="707"/>
    <col min="5889" max="5889" width="46.7109375" style="707" customWidth="1"/>
    <col min="5890" max="5897" width="11.7109375" style="707" customWidth="1"/>
    <col min="5898" max="6144" width="9.140625" style="707"/>
    <col min="6145" max="6145" width="46.7109375" style="707" customWidth="1"/>
    <col min="6146" max="6153" width="11.7109375" style="707" customWidth="1"/>
    <col min="6154" max="6400" width="9.140625" style="707"/>
    <col min="6401" max="6401" width="46.7109375" style="707" customWidth="1"/>
    <col min="6402" max="6409" width="11.7109375" style="707" customWidth="1"/>
    <col min="6410" max="6656" width="9.140625" style="707"/>
    <col min="6657" max="6657" width="46.7109375" style="707" customWidth="1"/>
    <col min="6658" max="6665" width="11.7109375" style="707" customWidth="1"/>
    <col min="6666" max="6912" width="9.140625" style="707"/>
    <col min="6913" max="6913" width="46.7109375" style="707" customWidth="1"/>
    <col min="6914" max="6921" width="11.7109375" style="707" customWidth="1"/>
    <col min="6922" max="7168" width="9.140625" style="707"/>
    <col min="7169" max="7169" width="46.7109375" style="707" customWidth="1"/>
    <col min="7170" max="7177" width="11.7109375" style="707" customWidth="1"/>
    <col min="7178" max="7424" width="9.140625" style="707"/>
    <col min="7425" max="7425" width="46.7109375" style="707" customWidth="1"/>
    <col min="7426" max="7433" width="11.7109375" style="707" customWidth="1"/>
    <col min="7434" max="7680" width="9.140625" style="707"/>
    <col min="7681" max="7681" width="46.7109375" style="707" customWidth="1"/>
    <col min="7682" max="7689" width="11.7109375" style="707" customWidth="1"/>
    <col min="7690" max="7936" width="9.140625" style="707"/>
    <col min="7937" max="7937" width="46.7109375" style="707" customWidth="1"/>
    <col min="7938" max="7945" width="11.7109375" style="707" customWidth="1"/>
    <col min="7946" max="8192" width="9.140625" style="707"/>
    <col min="8193" max="8193" width="46.7109375" style="707" customWidth="1"/>
    <col min="8194" max="8201" width="11.7109375" style="707" customWidth="1"/>
    <col min="8202" max="8448" width="9.140625" style="707"/>
    <col min="8449" max="8449" width="46.7109375" style="707" customWidth="1"/>
    <col min="8450" max="8457" width="11.7109375" style="707" customWidth="1"/>
    <col min="8458" max="8704" width="9.140625" style="707"/>
    <col min="8705" max="8705" width="46.7109375" style="707" customWidth="1"/>
    <col min="8706" max="8713" width="11.7109375" style="707" customWidth="1"/>
    <col min="8714" max="8960" width="9.140625" style="707"/>
    <col min="8961" max="8961" width="46.7109375" style="707" customWidth="1"/>
    <col min="8962" max="8969" width="11.7109375" style="707" customWidth="1"/>
    <col min="8970" max="9216" width="9.140625" style="707"/>
    <col min="9217" max="9217" width="46.7109375" style="707" customWidth="1"/>
    <col min="9218" max="9225" width="11.7109375" style="707" customWidth="1"/>
    <col min="9226" max="9472" width="9.140625" style="707"/>
    <col min="9473" max="9473" width="46.7109375" style="707" customWidth="1"/>
    <col min="9474" max="9481" width="11.7109375" style="707" customWidth="1"/>
    <col min="9482" max="9728" width="9.140625" style="707"/>
    <col min="9729" max="9729" width="46.7109375" style="707" customWidth="1"/>
    <col min="9730" max="9737" width="11.7109375" style="707" customWidth="1"/>
    <col min="9738" max="9984" width="9.140625" style="707"/>
    <col min="9985" max="9985" width="46.7109375" style="707" customWidth="1"/>
    <col min="9986" max="9993" width="11.7109375" style="707" customWidth="1"/>
    <col min="9994" max="10240" width="9.140625" style="707"/>
    <col min="10241" max="10241" width="46.7109375" style="707" customWidth="1"/>
    <col min="10242" max="10249" width="11.7109375" style="707" customWidth="1"/>
    <col min="10250" max="10496" width="9.140625" style="707"/>
    <col min="10497" max="10497" width="46.7109375" style="707" customWidth="1"/>
    <col min="10498" max="10505" width="11.7109375" style="707" customWidth="1"/>
    <col min="10506" max="10752" width="9.140625" style="707"/>
    <col min="10753" max="10753" width="46.7109375" style="707" customWidth="1"/>
    <col min="10754" max="10761" width="11.7109375" style="707" customWidth="1"/>
    <col min="10762" max="11008" width="9.140625" style="707"/>
    <col min="11009" max="11009" width="46.7109375" style="707" customWidth="1"/>
    <col min="11010" max="11017" width="11.7109375" style="707" customWidth="1"/>
    <col min="11018" max="11264" width="9.140625" style="707"/>
    <col min="11265" max="11265" width="46.7109375" style="707" customWidth="1"/>
    <col min="11266" max="11273" width="11.7109375" style="707" customWidth="1"/>
    <col min="11274" max="11520" width="9.140625" style="707"/>
    <col min="11521" max="11521" width="46.7109375" style="707" customWidth="1"/>
    <col min="11522" max="11529" width="11.7109375" style="707" customWidth="1"/>
    <col min="11530" max="11776" width="9.140625" style="707"/>
    <col min="11777" max="11777" width="46.7109375" style="707" customWidth="1"/>
    <col min="11778" max="11785" width="11.7109375" style="707" customWidth="1"/>
    <col min="11786" max="12032" width="9.140625" style="707"/>
    <col min="12033" max="12033" width="46.7109375" style="707" customWidth="1"/>
    <col min="12034" max="12041" width="11.7109375" style="707" customWidth="1"/>
    <col min="12042" max="12288" width="9.140625" style="707"/>
    <col min="12289" max="12289" width="46.7109375" style="707" customWidth="1"/>
    <col min="12290" max="12297" width="11.7109375" style="707" customWidth="1"/>
    <col min="12298" max="12544" width="9.140625" style="707"/>
    <col min="12545" max="12545" width="46.7109375" style="707" customWidth="1"/>
    <col min="12546" max="12553" width="11.7109375" style="707" customWidth="1"/>
    <col min="12554" max="12800" width="9.140625" style="707"/>
    <col min="12801" max="12801" width="46.7109375" style="707" customWidth="1"/>
    <col min="12802" max="12809" width="11.7109375" style="707" customWidth="1"/>
    <col min="12810" max="13056" width="9.140625" style="707"/>
    <col min="13057" max="13057" width="46.7109375" style="707" customWidth="1"/>
    <col min="13058" max="13065" width="11.7109375" style="707" customWidth="1"/>
    <col min="13066" max="13312" width="9.140625" style="707"/>
    <col min="13313" max="13313" width="46.7109375" style="707" customWidth="1"/>
    <col min="13314" max="13321" width="11.7109375" style="707" customWidth="1"/>
    <col min="13322" max="13568" width="9.140625" style="707"/>
    <col min="13569" max="13569" width="46.7109375" style="707" customWidth="1"/>
    <col min="13570" max="13577" width="11.7109375" style="707" customWidth="1"/>
    <col min="13578" max="13824" width="9.140625" style="707"/>
    <col min="13825" max="13825" width="46.7109375" style="707" customWidth="1"/>
    <col min="13826" max="13833" width="11.7109375" style="707" customWidth="1"/>
    <col min="13834" max="14080" width="9.140625" style="707"/>
    <col min="14081" max="14081" width="46.7109375" style="707" customWidth="1"/>
    <col min="14082" max="14089" width="11.7109375" style="707" customWidth="1"/>
    <col min="14090" max="14336" width="9.140625" style="707"/>
    <col min="14337" max="14337" width="46.7109375" style="707" customWidth="1"/>
    <col min="14338" max="14345" width="11.7109375" style="707" customWidth="1"/>
    <col min="14346" max="14592" width="9.140625" style="707"/>
    <col min="14593" max="14593" width="46.7109375" style="707" customWidth="1"/>
    <col min="14594" max="14601" width="11.7109375" style="707" customWidth="1"/>
    <col min="14602" max="14848" width="9.140625" style="707"/>
    <col min="14849" max="14849" width="46.7109375" style="707" customWidth="1"/>
    <col min="14850" max="14857" width="11.7109375" style="707" customWidth="1"/>
    <col min="14858" max="15104" width="9.140625" style="707"/>
    <col min="15105" max="15105" width="46.7109375" style="707" customWidth="1"/>
    <col min="15106" max="15113" width="11.7109375" style="707" customWidth="1"/>
    <col min="15114" max="15360" width="9.140625" style="707"/>
    <col min="15361" max="15361" width="46.7109375" style="707" customWidth="1"/>
    <col min="15362" max="15369" width="11.7109375" style="707" customWidth="1"/>
    <col min="15370" max="15616" width="9.140625" style="707"/>
    <col min="15617" max="15617" width="46.7109375" style="707" customWidth="1"/>
    <col min="15618" max="15625" width="11.7109375" style="707" customWidth="1"/>
    <col min="15626" max="15872" width="9.140625" style="707"/>
    <col min="15873" max="15873" width="46.7109375" style="707" customWidth="1"/>
    <col min="15874" max="15881" width="11.7109375" style="707" customWidth="1"/>
    <col min="15882" max="16128" width="9.140625" style="707"/>
    <col min="16129" max="16129" width="46.7109375" style="707" customWidth="1"/>
    <col min="16130" max="16137" width="11.7109375" style="707" customWidth="1"/>
    <col min="16138" max="16384" width="9.140625" style="707"/>
  </cols>
  <sheetData>
    <row r="1" spans="1:23" s="112" customFormat="1" ht="24.75" customHeight="1">
      <c r="A1" s="729" t="s">
        <v>1033</v>
      </c>
      <c r="B1" s="78"/>
      <c r="C1" s="78"/>
      <c r="D1" s="78"/>
      <c r="E1" s="78"/>
      <c r="F1" s="78"/>
      <c r="G1" s="79"/>
      <c r="H1" s="78"/>
      <c r="I1" s="79"/>
    </row>
    <row r="2" spans="1:23" s="112" customFormat="1" ht="11.25" customHeight="1">
      <c r="A2" s="80"/>
      <c r="B2" s="730"/>
      <c r="C2" s="523"/>
      <c r="D2" s="730"/>
      <c r="E2" s="523"/>
      <c r="F2" s="523"/>
      <c r="G2" s="628"/>
      <c r="H2" s="523"/>
      <c r="I2" s="628" t="s">
        <v>974</v>
      </c>
    </row>
    <row r="3" spans="1:23" s="712" customFormat="1" ht="19.5" customHeight="1">
      <c r="A3" s="731"/>
      <c r="B3" s="228">
        <v>44286</v>
      </c>
      <c r="C3" s="228">
        <v>44377</v>
      </c>
      <c r="D3" s="228">
        <v>44469</v>
      </c>
      <c r="E3" s="228">
        <v>44561</v>
      </c>
      <c r="F3" s="228">
        <v>44651</v>
      </c>
      <c r="G3" s="228">
        <v>44742</v>
      </c>
      <c r="H3" s="228">
        <v>44834</v>
      </c>
      <c r="I3" s="228">
        <v>44926</v>
      </c>
    </row>
    <row r="4" spans="1:23" s="712" customFormat="1" ht="6" customHeight="1">
      <c r="A4" s="732"/>
      <c r="B4" s="733"/>
      <c r="C4" s="733"/>
      <c r="D4" s="733"/>
      <c r="E4" s="733"/>
      <c r="F4" s="733"/>
      <c r="G4" s="733"/>
      <c r="H4" s="733"/>
      <c r="I4" s="733"/>
    </row>
    <row r="5" spans="1:23" s="712" customFormat="1" ht="15" customHeight="1">
      <c r="A5" s="734" t="s">
        <v>1034</v>
      </c>
      <c r="B5" s="735">
        <v>9469.5439999999999</v>
      </c>
      <c r="C5" s="715">
        <v>9539.3029999999999</v>
      </c>
      <c r="D5" s="735">
        <v>9893.6180000000004</v>
      </c>
      <c r="E5" s="735">
        <v>10116.296</v>
      </c>
      <c r="F5" s="735">
        <v>9499.6229999999996</v>
      </c>
      <c r="G5" s="715">
        <v>9172.9480000000003</v>
      </c>
      <c r="H5" s="735">
        <v>9238.2199999999993</v>
      </c>
      <c r="I5" s="715">
        <v>9635.08</v>
      </c>
      <c r="J5" s="736"/>
      <c r="K5" s="736"/>
      <c r="N5" s="737"/>
      <c r="O5" s="737"/>
      <c r="P5" s="737"/>
      <c r="Q5" s="737"/>
      <c r="R5" s="737"/>
      <c r="S5" s="737"/>
      <c r="T5" s="737"/>
      <c r="U5" s="737"/>
      <c r="V5" s="737"/>
      <c r="W5" s="737"/>
    </row>
    <row r="6" spans="1:23" s="712" customFormat="1">
      <c r="A6" s="738" t="s">
        <v>1035</v>
      </c>
      <c r="B6" s="739">
        <v>14.577999999999999</v>
      </c>
      <c r="C6" s="740">
        <v>14.57</v>
      </c>
      <c r="D6" s="739">
        <v>14.374000000000001</v>
      </c>
      <c r="E6" s="739">
        <v>12.361000000000001</v>
      </c>
      <c r="F6" s="739">
        <v>14.928000000000001</v>
      </c>
      <c r="G6" s="740">
        <v>14.522</v>
      </c>
      <c r="H6" s="739">
        <v>17.231000000000002</v>
      </c>
      <c r="I6" s="740">
        <v>23.762</v>
      </c>
      <c r="J6" s="736"/>
      <c r="K6" s="736"/>
      <c r="N6" s="737"/>
      <c r="O6" s="737"/>
      <c r="P6" s="737"/>
      <c r="Q6" s="737"/>
      <c r="R6" s="737"/>
      <c r="S6" s="737"/>
      <c r="T6" s="737"/>
      <c r="U6" s="737"/>
      <c r="V6" s="737"/>
      <c r="W6" s="737"/>
    </row>
    <row r="7" spans="1:23" s="712" customFormat="1">
      <c r="A7" s="738" t="s">
        <v>425</v>
      </c>
      <c r="B7" s="739">
        <v>625.774</v>
      </c>
      <c r="C7" s="740">
        <v>732.72</v>
      </c>
      <c r="D7" s="739">
        <v>655.30100000000004</v>
      </c>
      <c r="E7" s="739">
        <v>653.69500000000005</v>
      </c>
      <c r="F7" s="739">
        <v>812.95399999999995</v>
      </c>
      <c r="G7" s="740">
        <v>661.50599999999997</v>
      </c>
      <c r="H7" s="739">
        <v>790.88599999999997</v>
      </c>
      <c r="I7" s="740">
        <v>672.96299999999997</v>
      </c>
      <c r="J7" s="736"/>
      <c r="K7" s="736"/>
      <c r="N7" s="737"/>
      <c r="O7" s="737"/>
      <c r="P7" s="737"/>
      <c r="Q7" s="737"/>
      <c r="R7" s="737"/>
      <c r="S7" s="737"/>
      <c r="T7" s="737"/>
      <c r="U7" s="737"/>
      <c r="V7" s="737"/>
      <c r="W7" s="737"/>
    </row>
    <row r="8" spans="1:23" s="712" customFormat="1">
      <c r="A8" s="738" t="s">
        <v>429</v>
      </c>
      <c r="B8" s="739">
        <v>569.61599999999999</v>
      </c>
      <c r="C8" s="740">
        <v>477.39699999999999</v>
      </c>
      <c r="D8" s="739">
        <v>529.02700000000004</v>
      </c>
      <c r="E8" s="739">
        <v>467.5</v>
      </c>
      <c r="F8" s="739">
        <v>367.98</v>
      </c>
      <c r="G8" s="740">
        <v>338.85500000000002</v>
      </c>
      <c r="H8" s="739">
        <v>334.01299999999998</v>
      </c>
      <c r="I8" s="740">
        <v>317.46899999999999</v>
      </c>
      <c r="J8" s="736"/>
      <c r="K8" s="736"/>
      <c r="N8" s="737"/>
      <c r="O8" s="737"/>
      <c r="P8" s="737"/>
      <c r="Q8" s="737"/>
      <c r="R8" s="737"/>
      <c r="S8" s="737"/>
      <c r="T8" s="737"/>
      <c r="U8" s="737"/>
      <c r="V8" s="737"/>
      <c r="W8" s="737"/>
    </row>
    <row r="9" spans="1:23" s="712" customFormat="1">
      <c r="A9" s="738" t="s">
        <v>948</v>
      </c>
      <c r="B9" s="739">
        <v>4475.9979999999996</v>
      </c>
      <c r="C9" s="740">
        <v>4290.2969999999996</v>
      </c>
      <c r="D9" s="739">
        <v>4292.692</v>
      </c>
      <c r="E9" s="739">
        <v>4483.0150000000003</v>
      </c>
      <c r="F9" s="739">
        <v>4209.491</v>
      </c>
      <c r="G9" s="740">
        <v>4162.7910000000002</v>
      </c>
      <c r="H9" s="739">
        <v>4080.569</v>
      </c>
      <c r="I9" s="740">
        <v>4487.5810000000001</v>
      </c>
      <c r="J9" s="736"/>
      <c r="K9" s="736"/>
      <c r="N9" s="737"/>
      <c r="O9" s="737"/>
      <c r="P9" s="737"/>
      <c r="Q9" s="737"/>
      <c r="R9" s="737"/>
      <c r="S9" s="737"/>
      <c r="T9" s="737"/>
      <c r="U9" s="737"/>
      <c r="V9" s="737"/>
      <c r="W9" s="737"/>
    </row>
    <row r="10" spans="1:23" s="712" customFormat="1">
      <c r="A10" s="738" t="s">
        <v>431</v>
      </c>
      <c r="B10" s="739">
        <v>1538.8019999999999</v>
      </c>
      <c r="C10" s="740">
        <v>1659.4359999999999</v>
      </c>
      <c r="D10" s="739">
        <v>1807.231</v>
      </c>
      <c r="E10" s="739">
        <v>1907.614</v>
      </c>
      <c r="F10" s="739">
        <v>1897.9749999999999</v>
      </c>
      <c r="G10" s="740">
        <v>1745.471</v>
      </c>
      <c r="H10" s="739">
        <v>1825.5440000000001</v>
      </c>
      <c r="I10" s="740">
        <v>1973.9079999999999</v>
      </c>
      <c r="J10" s="736"/>
      <c r="K10" s="736"/>
      <c r="N10" s="737"/>
      <c r="O10" s="737"/>
      <c r="P10" s="737"/>
      <c r="Q10" s="737"/>
      <c r="R10" s="737"/>
      <c r="S10" s="737"/>
      <c r="T10" s="737"/>
      <c r="U10" s="737"/>
      <c r="V10" s="737"/>
      <c r="W10" s="737"/>
    </row>
    <row r="11" spans="1:23" s="712" customFormat="1" ht="14.25">
      <c r="A11" s="741" t="s">
        <v>1036</v>
      </c>
      <c r="B11" s="742">
        <v>1513.924</v>
      </c>
      <c r="C11" s="743">
        <v>1634.454</v>
      </c>
      <c r="D11" s="742">
        <v>1782.1559999999999</v>
      </c>
      <c r="E11" s="742">
        <v>1881.2950000000001</v>
      </c>
      <c r="F11" s="742">
        <v>1887.693</v>
      </c>
      <c r="G11" s="743">
        <v>1733.3320000000001</v>
      </c>
      <c r="H11" s="742">
        <v>1813.41</v>
      </c>
      <c r="I11" s="743">
        <v>1961.2619999999999</v>
      </c>
      <c r="J11" s="736"/>
      <c r="K11" s="736"/>
      <c r="N11" s="737"/>
      <c r="O11" s="737"/>
      <c r="P11" s="737"/>
      <c r="Q11" s="737"/>
      <c r="R11" s="737"/>
      <c r="S11" s="737"/>
      <c r="T11" s="737"/>
      <c r="U11" s="737"/>
      <c r="V11" s="737"/>
      <c r="W11" s="737"/>
    </row>
    <row r="12" spans="1:23" s="712" customFormat="1" ht="14.25">
      <c r="A12" s="741" t="s">
        <v>1037</v>
      </c>
      <c r="B12" s="742">
        <v>24.878</v>
      </c>
      <c r="C12" s="743">
        <v>24.983000000000001</v>
      </c>
      <c r="D12" s="742">
        <v>25.074999999999999</v>
      </c>
      <c r="E12" s="742">
        <v>26.318999999999999</v>
      </c>
      <c r="F12" s="742">
        <v>10.282</v>
      </c>
      <c r="G12" s="743">
        <v>12.138999999999999</v>
      </c>
      <c r="H12" s="742">
        <v>12.134</v>
      </c>
      <c r="I12" s="743">
        <v>12.646000000000001</v>
      </c>
      <c r="J12" s="736"/>
      <c r="K12" s="736"/>
      <c r="N12" s="737"/>
      <c r="O12" s="737"/>
      <c r="P12" s="737"/>
      <c r="Q12" s="737"/>
      <c r="R12" s="737"/>
      <c r="S12" s="737"/>
      <c r="T12" s="737"/>
      <c r="U12" s="737"/>
      <c r="V12" s="737"/>
      <c r="W12" s="737"/>
    </row>
    <row r="13" spans="1:23" s="712" customFormat="1">
      <c r="A13" s="738" t="s">
        <v>1038</v>
      </c>
      <c r="B13" s="739">
        <v>245.42599999999999</v>
      </c>
      <c r="C13" s="740">
        <v>252.018</v>
      </c>
      <c r="D13" s="739">
        <v>263.73899999999998</v>
      </c>
      <c r="E13" s="739">
        <v>261.56599999999997</v>
      </c>
      <c r="F13" s="739">
        <v>262.57</v>
      </c>
      <c r="G13" s="740">
        <v>257.37400000000002</v>
      </c>
      <c r="H13" s="739">
        <v>257.57499999999999</v>
      </c>
      <c r="I13" s="740">
        <v>250.583</v>
      </c>
      <c r="J13" s="736"/>
      <c r="K13" s="736"/>
      <c r="N13" s="737"/>
      <c r="O13" s="737"/>
      <c r="P13" s="737"/>
      <c r="Q13" s="737"/>
      <c r="R13" s="737"/>
      <c r="S13" s="737"/>
      <c r="T13" s="737"/>
      <c r="U13" s="737"/>
      <c r="V13" s="737"/>
      <c r="W13" s="737"/>
    </row>
    <row r="14" spans="1:23" s="712" customFormat="1">
      <c r="A14" s="738" t="s">
        <v>1018</v>
      </c>
      <c r="B14" s="739">
        <v>1.5609999999999999</v>
      </c>
      <c r="C14" s="740">
        <v>10.118</v>
      </c>
      <c r="D14" s="739">
        <v>5.3010000000000002</v>
      </c>
      <c r="E14" s="739">
        <v>17.681000000000001</v>
      </c>
      <c r="F14" s="739">
        <v>37.256</v>
      </c>
      <c r="G14" s="740">
        <v>27.635999999999999</v>
      </c>
      <c r="H14" s="739">
        <v>33.787999999999997</v>
      </c>
      <c r="I14" s="740">
        <v>48.948</v>
      </c>
      <c r="J14" s="736"/>
      <c r="K14" s="736"/>
      <c r="N14" s="737"/>
      <c r="O14" s="737"/>
      <c r="P14" s="737"/>
      <c r="Q14" s="737"/>
      <c r="R14" s="737"/>
      <c r="S14" s="737"/>
      <c r="T14" s="737"/>
      <c r="U14" s="737"/>
      <c r="V14" s="737"/>
      <c r="W14" s="737"/>
    </row>
    <row r="15" spans="1:23" s="712" customFormat="1">
      <c r="A15" s="738" t="s">
        <v>981</v>
      </c>
      <c r="B15" s="739">
        <v>158.95599999999999</v>
      </c>
      <c r="C15" s="740">
        <v>158.57</v>
      </c>
      <c r="D15" s="739">
        <v>280.69900000000001</v>
      </c>
      <c r="E15" s="739">
        <v>280.52</v>
      </c>
      <c r="F15" s="739">
        <v>303.25599999999997</v>
      </c>
      <c r="G15" s="740">
        <v>308.476</v>
      </c>
      <c r="H15" s="739">
        <v>263.63200000000001</v>
      </c>
      <c r="I15" s="740">
        <v>244.72499999999999</v>
      </c>
      <c r="J15" s="736"/>
      <c r="K15" s="736"/>
      <c r="N15" s="737"/>
      <c r="O15" s="737"/>
      <c r="P15" s="737"/>
      <c r="Q15" s="737"/>
      <c r="R15" s="737"/>
      <c r="S15" s="737"/>
      <c r="T15" s="737"/>
      <c r="U15" s="737"/>
      <c r="V15" s="737"/>
      <c r="W15" s="737"/>
    </row>
    <row r="16" spans="1:23" s="712" customFormat="1">
      <c r="A16" s="738" t="s">
        <v>1039</v>
      </c>
      <c r="B16" s="739">
        <v>1208.075</v>
      </c>
      <c r="C16" s="740">
        <v>1331.175</v>
      </c>
      <c r="D16" s="739">
        <v>1410.92</v>
      </c>
      <c r="E16" s="739">
        <v>1464.174</v>
      </c>
      <c r="F16" s="739">
        <v>1258.1369999999999</v>
      </c>
      <c r="G16" s="740">
        <v>1246.335</v>
      </c>
      <c r="H16" s="739">
        <v>1196.511</v>
      </c>
      <c r="I16" s="740">
        <v>1212.598</v>
      </c>
      <c r="J16" s="736"/>
      <c r="K16" s="736"/>
      <c r="N16" s="737"/>
      <c r="O16" s="737"/>
      <c r="P16" s="737"/>
      <c r="Q16" s="737"/>
      <c r="R16" s="737"/>
      <c r="S16" s="737"/>
      <c r="T16" s="737"/>
      <c r="U16" s="737"/>
      <c r="V16" s="737"/>
      <c r="W16" s="737"/>
    </row>
    <row r="17" spans="1:23" s="712" customFormat="1" ht="13.5" customHeight="1">
      <c r="A17" s="741" t="s">
        <v>1040</v>
      </c>
      <c r="B17" s="742">
        <v>770.11400000000003</v>
      </c>
      <c r="C17" s="743">
        <v>824.37099999999998</v>
      </c>
      <c r="D17" s="742">
        <v>832.471</v>
      </c>
      <c r="E17" s="742">
        <v>817.41099999999994</v>
      </c>
      <c r="F17" s="742">
        <v>629.89</v>
      </c>
      <c r="G17" s="743">
        <v>648.73199999999997</v>
      </c>
      <c r="H17" s="742">
        <v>638.73500000000001</v>
      </c>
      <c r="I17" s="743">
        <v>663.02499999999998</v>
      </c>
      <c r="J17" s="736"/>
      <c r="K17" s="736"/>
      <c r="N17" s="737"/>
      <c r="O17" s="737"/>
      <c r="P17" s="737"/>
      <c r="Q17" s="737"/>
      <c r="R17" s="737"/>
      <c r="S17" s="737"/>
      <c r="T17" s="737"/>
      <c r="U17" s="737"/>
      <c r="V17" s="737"/>
      <c r="W17" s="737"/>
    </row>
    <row r="18" spans="1:23" s="712" customFormat="1" ht="13.5" customHeight="1">
      <c r="A18" s="741" t="s">
        <v>1041</v>
      </c>
      <c r="B18" s="742">
        <v>437.96</v>
      </c>
      <c r="C18" s="743">
        <v>506.80500000000001</v>
      </c>
      <c r="D18" s="742">
        <v>578.45000000000005</v>
      </c>
      <c r="E18" s="742">
        <v>646.76300000000003</v>
      </c>
      <c r="F18" s="742">
        <v>628.24699999999996</v>
      </c>
      <c r="G18" s="743">
        <v>597.60299999999995</v>
      </c>
      <c r="H18" s="742">
        <v>557.77599999999995</v>
      </c>
      <c r="I18" s="743">
        <v>549.57299999999998</v>
      </c>
      <c r="J18" s="736"/>
      <c r="K18" s="736"/>
      <c r="N18" s="737"/>
      <c r="O18" s="737"/>
      <c r="P18" s="737"/>
      <c r="Q18" s="737"/>
      <c r="R18" s="737"/>
      <c r="S18" s="737"/>
      <c r="T18" s="737"/>
      <c r="U18" s="737"/>
      <c r="V18" s="737"/>
      <c r="W18" s="737"/>
    </row>
    <row r="19" spans="1:23" s="712" customFormat="1">
      <c r="A19" s="738" t="s">
        <v>406</v>
      </c>
      <c r="B19" s="739">
        <v>630.75800000000004</v>
      </c>
      <c r="C19" s="740">
        <v>613.00199999999995</v>
      </c>
      <c r="D19" s="739">
        <v>634.33399999999995</v>
      </c>
      <c r="E19" s="739">
        <v>568.16999999999996</v>
      </c>
      <c r="F19" s="739">
        <v>335.07600000000002</v>
      </c>
      <c r="G19" s="740">
        <v>409.98200000000003</v>
      </c>
      <c r="H19" s="739">
        <v>438.471</v>
      </c>
      <c r="I19" s="740">
        <v>402.54300000000001</v>
      </c>
      <c r="J19" s="736"/>
      <c r="K19" s="736"/>
      <c r="N19" s="737"/>
      <c r="O19" s="737"/>
      <c r="P19" s="737"/>
      <c r="Q19" s="737"/>
      <c r="R19" s="737"/>
      <c r="S19" s="737"/>
      <c r="T19" s="737"/>
      <c r="U19" s="737"/>
      <c r="V19" s="737"/>
      <c r="W19" s="737"/>
    </row>
    <row r="20" spans="1:23" s="712" customFormat="1" ht="6" customHeight="1">
      <c r="A20" s="744"/>
      <c r="B20" s="745"/>
      <c r="C20" s="714"/>
      <c r="D20" s="745"/>
      <c r="E20" s="745"/>
      <c r="F20" s="745"/>
      <c r="G20" s="714"/>
      <c r="H20" s="745"/>
      <c r="I20" s="714"/>
      <c r="J20" s="736"/>
      <c r="K20" s="736"/>
      <c r="N20" s="737"/>
      <c r="O20" s="737"/>
      <c r="P20" s="737"/>
      <c r="Q20" s="737"/>
      <c r="R20" s="737"/>
      <c r="S20" s="737"/>
      <c r="T20" s="737"/>
      <c r="U20" s="737"/>
      <c r="V20" s="737"/>
      <c r="W20" s="737"/>
    </row>
    <row r="21" spans="1:23" s="712" customFormat="1" ht="15" customHeight="1">
      <c r="A21" s="734" t="s">
        <v>984</v>
      </c>
      <c r="B21" s="735">
        <v>9469.5439999999999</v>
      </c>
      <c r="C21" s="715">
        <v>9539.3029999999999</v>
      </c>
      <c r="D21" s="735">
        <v>9893.6180000000004</v>
      </c>
      <c r="E21" s="735">
        <v>10116.296</v>
      </c>
      <c r="F21" s="735">
        <v>9499.6229999999996</v>
      </c>
      <c r="G21" s="715">
        <v>9172.9480000000003</v>
      </c>
      <c r="H21" s="735">
        <v>9238.2199999999993</v>
      </c>
      <c r="I21" s="715">
        <v>9635.08</v>
      </c>
      <c r="J21" s="736"/>
      <c r="K21" s="736"/>
      <c r="N21" s="737"/>
      <c r="O21" s="737"/>
      <c r="P21" s="737"/>
      <c r="Q21" s="737"/>
      <c r="R21" s="737"/>
      <c r="S21" s="737"/>
      <c r="T21" s="737"/>
      <c r="U21" s="737"/>
      <c r="V21" s="737"/>
      <c r="W21" s="737"/>
    </row>
    <row r="22" spans="1:23" s="712" customFormat="1">
      <c r="A22" s="738" t="s">
        <v>16</v>
      </c>
      <c r="B22" s="739">
        <v>3771.0079999999998</v>
      </c>
      <c r="C22" s="740">
        <v>3815.8530000000001</v>
      </c>
      <c r="D22" s="739">
        <v>3925.0450000000001</v>
      </c>
      <c r="E22" s="739">
        <v>3898.9430000000002</v>
      </c>
      <c r="F22" s="739">
        <v>3248.0149999999999</v>
      </c>
      <c r="G22" s="740">
        <v>3336.2240000000002</v>
      </c>
      <c r="H22" s="739">
        <v>3335.4749999999999</v>
      </c>
      <c r="I22" s="740">
        <v>3396.654</v>
      </c>
      <c r="J22" s="736"/>
      <c r="K22" s="736"/>
      <c r="N22" s="737"/>
      <c r="O22" s="737"/>
      <c r="P22" s="737"/>
      <c r="Q22" s="737"/>
      <c r="R22" s="737"/>
      <c r="S22" s="737"/>
      <c r="T22" s="737"/>
      <c r="U22" s="737"/>
      <c r="V22" s="737"/>
      <c r="W22" s="737"/>
    </row>
    <row r="23" spans="1:23" s="712" customFormat="1">
      <c r="A23" s="738" t="s">
        <v>985</v>
      </c>
      <c r="B23" s="739">
        <v>3358.46</v>
      </c>
      <c r="C23" s="740">
        <v>3620.0230000000001</v>
      </c>
      <c r="D23" s="739">
        <v>3753.6390000000001</v>
      </c>
      <c r="E23" s="739">
        <v>3940.6109999999999</v>
      </c>
      <c r="F23" s="739">
        <v>3799.4140000000002</v>
      </c>
      <c r="G23" s="740">
        <v>3510.0839999999998</v>
      </c>
      <c r="H23" s="739">
        <v>3453.078</v>
      </c>
      <c r="I23" s="740">
        <v>3627.68</v>
      </c>
      <c r="J23" s="736"/>
      <c r="K23" s="736"/>
      <c r="N23" s="737"/>
      <c r="O23" s="737"/>
      <c r="P23" s="737"/>
      <c r="Q23" s="737"/>
      <c r="R23" s="737"/>
      <c r="S23" s="737"/>
      <c r="T23" s="737"/>
      <c r="U23" s="737"/>
      <c r="V23" s="737"/>
      <c r="W23" s="737"/>
    </row>
    <row r="24" spans="1:23" s="712" customFormat="1">
      <c r="A24" s="738" t="s">
        <v>986</v>
      </c>
      <c r="B24" s="739">
        <v>388.72</v>
      </c>
      <c r="C24" s="740">
        <v>364.654</v>
      </c>
      <c r="D24" s="739">
        <v>403.09199999999998</v>
      </c>
      <c r="E24" s="739">
        <v>414.98599999999999</v>
      </c>
      <c r="F24" s="739">
        <v>382.40300000000002</v>
      </c>
      <c r="G24" s="740">
        <v>297.63400000000001</v>
      </c>
      <c r="H24" s="739">
        <v>314.80700000000002</v>
      </c>
      <c r="I24" s="740">
        <v>280.26299999999998</v>
      </c>
      <c r="J24" s="736"/>
      <c r="K24" s="736"/>
      <c r="N24" s="737"/>
      <c r="O24" s="737"/>
      <c r="P24" s="737"/>
      <c r="Q24" s="737"/>
      <c r="R24" s="737"/>
      <c r="S24" s="737"/>
      <c r="T24" s="737"/>
      <c r="U24" s="737"/>
      <c r="V24" s="737"/>
      <c r="W24" s="737"/>
    </row>
    <row r="25" spans="1:23" s="712" customFormat="1">
      <c r="A25" s="738" t="s">
        <v>924</v>
      </c>
      <c r="B25" s="739">
        <v>1951.357</v>
      </c>
      <c r="C25" s="740">
        <v>1738.7739999999999</v>
      </c>
      <c r="D25" s="739">
        <v>1811.8409999999999</v>
      </c>
      <c r="E25" s="739">
        <v>1861.7550000000001</v>
      </c>
      <c r="F25" s="739">
        <v>2069.7910000000002</v>
      </c>
      <c r="G25" s="740">
        <v>2029.0060000000001</v>
      </c>
      <c r="H25" s="739">
        <v>2134.86</v>
      </c>
      <c r="I25" s="740">
        <v>2330.4830000000002</v>
      </c>
      <c r="J25" s="736"/>
      <c r="K25" s="736"/>
      <c r="N25" s="737"/>
      <c r="O25" s="737"/>
      <c r="P25" s="737"/>
      <c r="Q25" s="737"/>
      <c r="R25" s="737"/>
      <c r="S25" s="737"/>
      <c r="T25" s="737"/>
      <c r="U25" s="737"/>
      <c r="V25" s="737"/>
      <c r="W25" s="737"/>
    </row>
    <row r="26" spans="1:23" s="712" customFormat="1" ht="6" customHeight="1">
      <c r="A26" s="746"/>
      <c r="B26" s="747"/>
      <c r="C26" s="747"/>
      <c r="D26" s="748"/>
      <c r="E26" s="747"/>
      <c r="F26" s="747"/>
      <c r="G26" s="747"/>
      <c r="H26" s="747"/>
      <c r="I26" s="747"/>
      <c r="J26" s="736"/>
      <c r="K26" s="736"/>
      <c r="N26" s="737"/>
      <c r="O26" s="737"/>
      <c r="P26" s="737"/>
      <c r="Q26" s="737"/>
      <c r="R26" s="737"/>
      <c r="S26" s="737"/>
      <c r="T26" s="737"/>
      <c r="U26" s="737"/>
      <c r="V26" s="737"/>
      <c r="W26" s="737"/>
    </row>
    <row r="27" spans="1:23" s="712" customFormat="1" ht="15" customHeight="1">
      <c r="A27" s="749" t="s">
        <v>988</v>
      </c>
      <c r="B27" s="750">
        <v>9469.5439999999999</v>
      </c>
      <c r="C27" s="751">
        <v>9539.3029999999999</v>
      </c>
      <c r="D27" s="750">
        <v>9893.6180000000004</v>
      </c>
      <c r="E27" s="750">
        <v>10116.296</v>
      </c>
      <c r="F27" s="750">
        <v>9499.6229999999996</v>
      </c>
      <c r="G27" s="751">
        <v>9172.9480000000003</v>
      </c>
      <c r="H27" s="750">
        <v>9238.2199999999993</v>
      </c>
      <c r="I27" s="751">
        <v>9635.08</v>
      </c>
      <c r="J27" s="736"/>
      <c r="K27" s="736"/>
      <c r="N27" s="737"/>
      <c r="O27" s="737"/>
      <c r="P27" s="737"/>
      <c r="Q27" s="737"/>
      <c r="R27" s="737"/>
      <c r="S27" s="737"/>
      <c r="T27" s="737"/>
      <c r="U27" s="737"/>
      <c r="V27" s="737"/>
      <c r="W27" s="737"/>
    </row>
    <row r="28" spans="1:23" s="712" customFormat="1">
      <c r="A28" s="752" t="s">
        <v>989</v>
      </c>
      <c r="B28" s="753">
        <v>4262.1980000000003</v>
      </c>
      <c r="C28" s="719">
        <v>4389.5519999999997</v>
      </c>
      <c r="D28" s="753">
        <v>4373.152</v>
      </c>
      <c r="E28" s="753">
        <v>4338.7139999999999</v>
      </c>
      <c r="F28" s="753">
        <v>3627.547</v>
      </c>
      <c r="G28" s="719">
        <v>3665.7109999999998</v>
      </c>
      <c r="H28" s="753">
        <v>3642.8760000000002</v>
      </c>
      <c r="I28" s="719">
        <v>3777.971</v>
      </c>
      <c r="J28" s="736"/>
      <c r="K28" s="736"/>
      <c r="N28" s="737"/>
      <c r="O28" s="737"/>
      <c r="P28" s="737"/>
      <c r="Q28" s="737"/>
      <c r="R28" s="737"/>
      <c r="S28" s="737"/>
      <c r="T28" s="737"/>
      <c r="U28" s="737"/>
      <c r="V28" s="737"/>
      <c r="W28" s="737"/>
    </row>
    <row r="29" spans="1:23" s="712" customFormat="1">
      <c r="A29" s="752" t="s">
        <v>10</v>
      </c>
      <c r="B29" s="753">
        <v>4449.2790000000005</v>
      </c>
      <c r="C29" s="719">
        <v>4432.8810000000003</v>
      </c>
      <c r="D29" s="753">
        <v>4647.1540000000005</v>
      </c>
      <c r="E29" s="753">
        <v>4906.9759999999997</v>
      </c>
      <c r="F29" s="753">
        <v>4993.0029999999997</v>
      </c>
      <c r="G29" s="719">
        <v>4641.6289999999999</v>
      </c>
      <c r="H29" s="753">
        <v>4793.4430000000002</v>
      </c>
      <c r="I29" s="719">
        <v>5093.3459999999995</v>
      </c>
      <c r="J29" s="736"/>
      <c r="K29" s="736"/>
      <c r="N29" s="737"/>
      <c r="O29" s="737"/>
      <c r="P29" s="737"/>
      <c r="Q29" s="737"/>
      <c r="R29" s="737"/>
      <c r="S29" s="737"/>
      <c r="T29" s="737"/>
      <c r="U29" s="737"/>
      <c r="V29" s="737"/>
      <c r="W29" s="737"/>
    </row>
    <row r="30" spans="1:23" s="712" customFormat="1">
      <c r="A30" s="752" t="s">
        <v>1042</v>
      </c>
      <c r="B30" s="753">
        <v>192.185</v>
      </c>
      <c r="C30" s="719">
        <v>180.916</v>
      </c>
      <c r="D30" s="753">
        <v>177.96</v>
      </c>
      <c r="E30" s="753">
        <v>156.84899999999999</v>
      </c>
      <c r="F30" s="753">
        <v>165.86199999999999</v>
      </c>
      <c r="G30" s="719">
        <v>132.60599999999999</v>
      </c>
      <c r="H30" s="753">
        <v>128.327</v>
      </c>
      <c r="I30" s="719">
        <v>140.51900000000001</v>
      </c>
      <c r="J30" s="736"/>
      <c r="K30" s="736"/>
      <c r="N30" s="737"/>
      <c r="O30" s="737"/>
      <c r="P30" s="737"/>
      <c r="Q30" s="737"/>
      <c r="R30" s="737"/>
      <c r="S30" s="737"/>
      <c r="T30" s="737"/>
      <c r="U30" s="737"/>
      <c r="V30" s="737"/>
      <c r="W30" s="737"/>
    </row>
    <row r="31" spans="1:23" s="712" customFormat="1">
      <c r="A31" s="752" t="s">
        <v>1043</v>
      </c>
      <c r="B31" s="753">
        <v>392.34800000000001</v>
      </c>
      <c r="C31" s="719">
        <v>362.81400000000002</v>
      </c>
      <c r="D31" s="753">
        <v>400.279</v>
      </c>
      <c r="E31" s="753">
        <v>420.87599999999998</v>
      </c>
      <c r="F31" s="753">
        <v>360.01900000000001</v>
      </c>
      <c r="G31" s="719">
        <v>375.78300000000002</v>
      </c>
      <c r="H31" s="753">
        <v>357.79500000000002</v>
      </c>
      <c r="I31" s="719">
        <v>309.88499999999999</v>
      </c>
      <c r="J31" s="736"/>
      <c r="K31" s="736"/>
      <c r="N31" s="737"/>
      <c r="O31" s="737"/>
      <c r="P31" s="737"/>
      <c r="Q31" s="737"/>
      <c r="R31" s="737"/>
      <c r="S31" s="737"/>
      <c r="T31" s="737"/>
      <c r="U31" s="737"/>
      <c r="V31" s="737"/>
      <c r="W31" s="737"/>
    </row>
    <row r="32" spans="1:23" s="712" customFormat="1">
      <c r="A32" s="752" t="s">
        <v>1044</v>
      </c>
      <c r="B32" s="753">
        <v>173.53399999999999</v>
      </c>
      <c r="C32" s="719">
        <v>173.14</v>
      </c>
      <c r="D32" s="753">
        <v>295.07299999999998</v>
      </c>
      <c r="E32" s="753">
        <v>292.88099999999997</v>
      </c>
      <c r="F32" s="753">
        <v>353.19200000000001</v>
      </c>
      <c r="G32" s="719">
        <v>357.21899999999999</v>
      </c>
      <c r="H32" s="753">
        <v>315.779</v>
      </c>
      <c r="I32" s="719">
        <v>313.35899999999998</v>
      </c>
      <c r="J32" s="736"/>
      <c r="K32" s="736"/>
      <c r="N32" s="737"/>
      <c r="O32" s="737"/>
      <c r="P32" s="737"/>
      <c r="Q32" s="737"/>
      <c r="R32" s="737"/>
      <c r="S32" s="737"/>
      <c r="T32" s="737"/>
      <c r="U32" s="737"/>
      <c r="V32" s="737"/>
      <c r="W32" s="737"/>
    </row>
    <row r="33" spans="1:23" s="712" customFormat="1" ht="6" customHeight="1">
      <c r="A33" s="752"/>
      <c r="B33" s="754"/>
      <c r="C33" s="755"/>
      <c r="D33" s="754"/>
      <c r="E33" s="754"/>
      <c r="F33" s="754"/>
      <c r="G33" s="755"/>
      <c r="H33" s="754"/>
      <c r="I33" s="755"/>
      <c r="J33" s="736"/>
      <c r="K33" s="736"/>
      <c r="N33" s="737"/>
      <c r="O33" s="737"/>
      <c r="P33" s="737"/>
      <c r="Q33" s="737"/>
      <c r="R33" s="737"/>
      <c r="S33" s="737"/>
      <c r="T33" s="737"/>
      <c r="U33" s="737"/>
      <c r="V33" s="737"/>
      <c r="W33" s="737"/>
    </row>
    <row r="34" spans="1:23" s="712" customFormat="1" ht="15" customHeight="1">
      <c r="A34" s="749" t="s">
        <v>1045</v>
      </c>
      <c r="B34" s="750">
        <v>9469.5439999999999</v>
      </c>
      <c r="C34" s="751">
        <v>9539.3029999999999</v>
      </c>
      <c r="D34" s="750">
        <v>9893.6180000000004</v>
      </c>
      <c r="E34" s="750">
        <v>10116.296</v>
      </c>
      <c r="F34" s="750">
        <v>9499.6229999999996</v>
      </c>
      <c r="G34" s="751">
        <v>9172.9480000000003</v>
      </c>
      <c r="H34" s="750">
        <v>9238.2199999999993</v>
      </c>
      <c r="I34" s="751">
        <v>9635.08</v>
      </c>
      <c r="J34" s="736"/>
      <c r="K34" s="736"/>
      <c r="N34" s="737"/>
      <c r="O34" s="737"/>
      <c r="P34" s="737"/>
      <c r="Q34" s="737"/>
      <c r="R34" s="737"/>
      <c r="S34" s="737"/>
      <c r="T34" s="737"/>
      <c r="U34" s="737"/>
      <c r="V34" s="737"/>
      <c r="W34" s="737"/>
    </row>
    <row r="35" spans="1:23" s="712" customFormat="1" ht="13.5">
      <c r="A35" s="756" t="s">
        <v>1009</v>
      </c>
      <c r="B35" s="750">
        <v>4262.1980000000003</v>
      </c>
      <c r="C35" s="751">
        <v>4389.5519999999997</v>
      </c>
      <c r="D35" s="750">
        <v>4373.152</v>
      </c>
      <c r="E35" s="750">
        <v>4338.7139999999999</v>
      </c>
      <c r="F35" s="750">
        <v>3627.547</v>
      </c>
      <c r="G35" s="751">
        <v>3665.7109999999998</v>
      </c>
      <c r="H35" s="750">
        <v>3642.8760000000002</v>
      </c>
      <c r="I35" s="751">
        <v>3777.971</v>
      </c>
      <c r="J35" s="736"/>
      <c r="K35" s="736"/>
      <c r="N35" s="737"/>
      <c r="O35" s="737"/>
      <c r="P35" s="737"/>
      <c r="Q35" s="737"/>
      <c r="R35" s="737"/>
      <c r="S35" s="737"/>
      <c r="T35" s="737"/>
      <c r="U35" s="737"/>
      <c r="V35" s="737"/>
      <c r="W35" s="737"/>
    </row>
    <row r="36" spans="1:23" s="712" customFormat="1">
      <c r="A36" s="757" t="s">
        <v>448</v>
      </c>
      <c r="B36" s="753">
        <v>145.857</v>
      </c>
      <c r="C36" s="719">
        <v>123.04900000000001</v>
      </c>
      <c r="D36" s="753">
        <v>119.25700000000001</v>
      </c>
      <c r="E36" s="753">
        <v>137.798</v>
      </c>
      <c r="F36" s="753">
        <v>220.92599999999999</v>
      </c>
      <c r="G36" s="719">
        <v>248.72499999999999</v>
      </c>
      <c r="H36" s="753">
        <v>257.17200000000003</v>
      </c>
      <c r="I36" s="719">
        <v>256.43299999999999</v>
      </c>
      <c r="J36" s="736"/>
      <c r="K36" s="736"/>
      <c r="N36" s="737"/>
      <c r="O36" s="737"/>
      <c r="P36" s="737"/>
      <c r="Q36" s="737"/>
      <c r="R36" s="737"/>
      <c r="S36" s="737"/>
      <c r="T36" s="737"/>
      <c r="U36" s="737"/>
      <c r="V36" s="737"/>
      <c r="W36" s="737"/>
    </row>
    <row r="37" spans="1:23" s="712" customFormat="1">
      <c r="A37" s="757" t="s">
        <v>512</v>
      </c>
      <c r="B37" s="753">
        <v>476.36900000000003</v>
      </c>
      <c r="C37" s="719">
        <v>587.68399999999997</v>
      </c>
      <c r="D37" s="753">
        <v>511.34199999999998</v>
      </c>
      <c r="E37" s="753">
        <v>477.76</v>
      </c>
      <c r="F37" s="753">
        <v>478.25900000000001</v>
      </c>
      <c r="G37" s="719">
        <v>478.20499999999998</v>
      </c>
      <c r="H37" s="753">
        <v>540.71699999999998</v>
      </c>
      <c r="I37" s="719">
        <v>546.25</v>
      </c>
      <c r="J37" s="736"/>
      <c r="K37" s="736"/>
      <c r="N37" s="737"/>
      <c r="O37" s="737"/>
      <c r="P37" s="737"/>
      <c r="Q37" s="737"/>
      <c r="R37" s="737"/>
      <c r="S37" s="737"/>
      <c r="T37" s="737"/>
      <c r="U37" s="737"/>
      <c r="V37" s="737"/>
      <c r="W37" s="737"/>
    </row>
    <row r="38" spans="1:23" s="712" customFormat="1">
      <c r="A38" s="757" t="s">
        <v>1046</v>
      </c>
      <c r="B38" s="753">
        <v>80.628</v>
      </c>
      <c r="C38" s="719">
        <v>86.936000000000007</v>
      </c>
      <c r="D38" s="753">
        <v>85.492999999999995</v>
      </c>
      <c r="E38" s="753">
        <v>95.971999999999994</v>
      </c>
      <c r="F38" s="753">
        <v>125.72499999999999</v>
      </c>
      <c r="G38" s="719">
        <v>129.08099999999999</v>
      </c>
      <c r="H38" s="753">
        <v>115.46</v>
      </c>
      <c r="I38" s="719">
        <v>141.334</v>
      </c>
      <c r="J38" s="736"/>
      <c r="K38" s="736"/>
      <c r="N38" s="737"/>
      <c r="O38" s="737"/>
      <c r="P38" s="737"/>
      <c r="Q38" s="737"/>
      <c r="R38" s="737"/>
      <c r="S38" s="737"/>
      <c r="T38" s="737"/>
      <c r="U38" s="737"/>
      <c r="V38" s="737"/>
      <c r="W38" s="737"/>
    </row>
    <row r="39" spans="1:23" s="712" customFormat="1">
      <c r="A39" s="757" t="s">
        <v>1047</v>
      </c>
      <c r="B39" s="753">
        <v>12.855</v>
      </c>
      <c r="C39" s="719">
        <v>12.657</v>
      </c>
      <c r="D39" s="753">
        <v>21.693999999999999</v>
      </c>
      <c r="E39" s="753">
        <v>18.637</v>
      </c>
      <c r="F39" s="753">
        <v>36.856999999999999</v>
      </c>
      <c r="G39" s="719">
        <v>45.204999999999998</v>
      </c>
      <c r="H39" s="753">
        <v>45.722000000000001</v>
      </c>
      <c r="I39" s="719">
        <v>46.488999999999997</v>
      </c>
      <c r="J39" s="736"/>
      <c r="K39" s="736"/>
      <c r="N39" s="737"/>
      <c r="O39" s="737"/>
      <c r="P39" s="737"/>
      <c r="Q39" s="737"/>
      <c r="R39" s="737"/>
      <c r="S39" s="737"/>
      <c r="T39" s="737"/>
      <c r="U39" s="737"/>
      <c r="V39" s="737"/>
      <c r="W39" s="737"/>
    </row>
    <row r="40" spans="1:23" s="712" customFormat="1">
      <c r="A40" s="757" t="s">
        <v>1048</v>
      </c>
      <c r="B40" s="753">
        <v>178.43899999999999</v>
      </c>
      <c r="C40" s="719">
        <v>185.941</v>
      </c>
      <c r="D40" s="753">
        <v>224.495</v>
      </c>
      <c r="E40" s="753">
        <v>218.24</v>
      </c>
      <c r="F40" s="753">
        <v>173.26300000000001</v>
      </c>
      <c r="G40" s="719">
        <v>172.5</v>
      </c>
      <c r="H40" s="753">
        <v>172.548</v>
      </c>
      <c r="I40" s="719">
        <v>171.68</v>
      </c>
      <c r="J40" s="736"/>
      <c r="K40" s="736"/>
      <c r="N40" s="737"/>
      <c r="O40" s="737"/>
      <c r="P40" s="737"/>
      <c r="Q40" s="737"/>
      <c r="R40" s="737"/>
      <c r="S40" s="737"/>
      <c r="T40" s="737"/>
      <c r="U40" s="737"/>
      <c r="V40" s="737"/>
      <c r="W40" s="737"/>
    </row>
    <row r="41" spans="1:23" s="712" customFormat="1">
      <c r="A41" s="757" t="s">
        <v>929</v>
      </c>
      <c r="B41" s="753">
        <v>1536.383</v>
      </c>
      <c r="C41" s="719">
        <v>1525.454</v>
      </c>
      <c r="D41" s="753">
        <v>1478.434</v>
      </c>
      <c r="E41" s="753">
        <v>1539.069</v>
      </c>
      <c r="F41" s="753">
        <v>1463.173</v>
      </c>
      <c r="G41" s="719">
        <v>1426.454</v>
      </c>
      <c r="H41" s="753">
        <v>1313.271</v>
      </c>
      <c r="I41" s="719">
        <v>1382.413</v>
      </c>
      <c r="J41" s="736"/>
      <c r="K41" s="736"/>
      <c r="N41" s="737"/>
      <c r="O41" s="737"/>
      <c r="P41" s="737"/>
      <c r="Q41" s="737"/>
      <c r="R41" s="737"/>
      <c r="S41" s="737"/>
      <c r="T41" s="737"/>
      <c r="U41" s="737"/>
      <c r="V41" s="737"/>
      <c r="W41" s="737"/>
    </row>
    <row r="42" spans="1:23" s="712" customFormat="1">
      <c r="A42" s="757" t="s">
        <v>450</v>
      </c>
      <c r="B42" s="753">
        <v>232.13200000000001</v>
      </c>
      <c r="C42" s="719">
        <v>236.75200000000001</v>
      </c>
      <c r="D42" s="753">
        <v>239.27799999999999</v>
      </c>
      <c r="E42" s="753">
        <v>244.672</v>
      </c>
      <c r="F42" s="753">
        <v>0.70399999999999996</v>
      </c>
      <c r="G42" s="719">
        <v>0.68899999999999995</v>
      </c>
      <c r="H42" s="753">
        <v>0.90800000000000003</v>
      </c>
      <c r="I42" s="719">
        <v>0.88500000000000001</v>
      </c>
      <c r="J42" s="736"/>
      <c r="K42" s="736"/>
      <c r="N42" s="737"/>
      <c r="O42" s="737"/>
      <c r="P42" s="737"/>
      <c r="Q42" s="737"/>
      <c r="R42" s="737"/>
      <c r="S42" s="737"/>
      <c r="T42" s="737"/>
      <c r="U42" s="737"/>
      <c r="V42" s="737"/>
      <c r="W42" s="737"/>
    </row>
    <row r="43" spans="1:23" s="712" customFormat="1">
      <c r="A43" s="757" t="s">
        <v>1049</v>
      </c>
      <c r="B43" s="753">
        <v>1599.5350000000001</v>
      </c>
      <c r="C43" s="719">
        <v>1631.079</v>
      </c>
      <c r="D43" s="753">
        <v>1693.1590000000001</v>
      </c>
      <c r="E43" s="753">
        <v>1606.566</v>
      </c>
      <c r="F43" s="753">
        <v>1128.6400000000001</v>
      </c>
      <c r="G43" s="719">
        <v>1164.8520000000001</v>
      </c>
      <c r="H43" s="753">
        <v>1197.078</v>
      </c>
      <c r="I43" s="719">
        <v>1232.4870000000001</v>
      </c>
      <c r="J43" s="736"/>
      <c r="K43" s="736"/>
      <c r="N43" s="737"/>
      <c r="O43" s="737"/>
      <c r="P43" s="737"/>
      <c r="Q43" s="737"/>
      <c r="R43" s="737"/>
      <c r="S43" s="737"/>
      <c r="T43" s="737"/>
      <c r="U43" s="737"/>
      <c r="V43" s="737"/>
      <c r="W43" s="737"/>
    </row>
    <row r="44" spans="1:23" s="712" customFormat="1" ht="13.5">
      <c r="A44" s="756" t="s">
        <v>1050</v>
      </c>
      <c r="B44" s="750">
        <v>5033.8119999999999</v>
      </c>
      <c r="C44" s="751">
        <v>4976.6109999999999</v>
      </c>
      <c r="D44" s="750">
        <v>5225.393</v>
      </c>
      <c r="E44" s="750">
        <v>5484.7</v>
      </c>
      <c r="F44" s="750">
        <v>5518.884</v>
      </c>
      <c r="G44" s="751">
        <v>5150.018</v>
      </c>
      <c r="H44" s="750">
        <v>5279.5649999999996</v>
      </c>
      <c r="I44" s="751">
        <v>5543.75</v>
      </c>
      <c r="J44" s="736"/>
      <c r="K44" s="736"/>
      <c r="N44" s="737"/>
      <c r="O44" s="737"/>
      <c r="P44" s="737"/>
      <c r="Q44" s="737"/>
      <c r="R44" s="737"/>
      <c r="S44" s="737"/>
      <c r="T44" s="737"/>
      <c r="U44" s="737"/>
      <c r="V44" s="737"/>
      <c r="W44" s="737"/>
    </row>
    <row r="45" spans="1:23" s="758" customFormat="1" ht="13.5">
      <c r="A45" s="756" t="s">
        <v>1044</v>
      </c>
      <c r="B45" s="750">
        <v>173.53399999999999</v>
      </c>
      <c r="C45" s="751">
        <v>173.14</v>
      </c>
      <c r="D45" s="750">
        <v>295.07299999999998</v>
      </c>
      <c r="E45" s="750">
        <v>292.88099999999997</v>
      </c>
      <c r="F45" s="750">
        <v>353.19200000000001</v>
      </c>
      <c r="G45" s="751">
        <v>357.21899999999999</v>
      </c>
      <c r="H45" s="750">
        <v>315.779</v>
      </c>
      <c r="I45" s="751">
        <v>313.35899999999998</v>
      </c>
      <c r="J45" s="736"/>
      <c r="K45" s="736"/>
      <c r="N45" s="737"/>
      <c r="O45" s="737"/>
      <c r="P45" s="737"/>
      <c r="Q45" s="737"/>
      <c r="R45" s="737"/>
      <c r="S45" s="737"/>
      <c r="T45" s="737"/>
      <c r="U45" s="737"/>
      <c r="V45" s="737"/>
      <c r="W45" s="737"/>
    </row>
    <row r="46" spans="1:23" s="712" customFormat="1" ht="6" customHeight="1">
      <c r="A46" s="653"/>
      <c r="B46" s="759"/>
      <c r="C46" s="759"/>
      <c r="D46" s="760"/>
      <c r="E46" s="760"/>
      <c r="F46" s="760"/>
      <c r="G46" s="759"/>
      <c r="H46" s="760"/>
      <c r="I46" s="759"/>
    </row>
    <row r="47" spans="1:23" s="712" customFormat="1" ht="6" customHeight="1">
      <c r="A47" s="656"/>
      <c r="B47" s="761"/>
      <c r="C47" s="761"/>
      <c r="G47" s="761"/>
      <c r="I47" s="761"/>
    </row>
    <row r="48" spans="1:23" ht="12.75" customHeight="1">
      <c r="A48" s="2156" t="s">
        <v>1051</v>
      </c>
      <c r="B48" s="2157"/>
      <c r="C48" s="2157"/>
      <c r="D48" s="2157"/>
      <c r="E48" s="2157"/>
      <c r="F48" s="2157"/>
      <c r="G48" s="2157"/>
      <c r="H48" s="1961"/>
      <c r="I48" s="1961"/>
    </row>
    <row r="49" spans="1:9" ht="12.75" customHeight="1">
      <c r="A49" s="2157"/>
      <c r="B49" s="2157"/>
      <c r="C49" s="2157"/>
      <c r="D49" s="2157"/>
      <c r="E49" s="2157"/>
      <c r="F49" s="2157"/>
      <c r="G49" s="2157"/>
      <c r="H49" s="1961"/>
      <c r="I49" s="1961"/>
    </row>
    <row r="50" spans="1:9" ht="12.75" customHeight="1">
      <c r="A50" s="2158" t="s">
        <v>1052</v>
      </c>
      <c r="B50" s="2157"/>
      <c r="C50" s="2157"/>
      <c r="D50" s="2157"/>
      <c r="E50" s="2157"/>
      <c r="F50" s="2157"/>
      <c r="G50" s="2157"/>
      <c r="H50" s="1961"/>
      <c r="I50" s="1961"/>
    </row>
    <row r="51" spans="1:9" ht="12.75" customHeight="1">
      <c r="A51" s="2158" t="s">
        <v>1053</v>
      </c>
      <c r="B51" s="2157"/>
      <c r="C51" s="2157"/>
      <c r="D51" s="2157"/>
      <c r="E51" s="2157"/>
      <c r="F51" s="2157"/>
      <c r="G51" s="2157"/>
      <c r="H51" s="1961"/>
      <c r="I51" s="1961"/>
    </row>
    <row r="52" spans="1:9" ht="12.75" customHeight="1">
      <c r="A52" s="2159" t="s">
        <v>1054</v>
      </c>
      <c r="B52" s="2160"/>
      <c r="C52" s="2160"/>
      <c r="D52" s="2160"/>
      <c r="E52" s="2160"/>
      <c r="F52" s="2160"/>
      <c r="G52" s="2160"/>
      <c r="H52" s="2160"/>
      <c r="I52" s="2160"/>
    </row>
    <row r="53" spans="1:9" ht="6" customHeight="1">
      <c r="A53" s="762"/>
      <c r="B53" s="762"/>
      <c r="C53" s="762"/>
      <c r="D53" s="762"/>
      <c r="E53" s="762"/>
      <c r="F53" s="762"/>
      <c r="G53" s="762"/>
      <c r="H53" s="762"/>
      <c r="I53" s="762"/>
    </row>
    <row r="54" spans="1:9" ht="6" customHeight="1">
      <c r="A54" s="763"/>
      <c r="B54" s="764"/>
      <c r="C54" s="764"/>
      <c r="D54" s="764"/>
      <c r="E54" s="764"/>
      <c r="F54" s="764"/>
      <c r="G54" s="764"/>
      <c r="H54" s="764"/>
      <c r="I54" s="764"/>
    </row>
    <row r="55" spans="1:9">
      <c r="A55" s="763" t="s">
        <v>1055</v>
      </c>
      <c r="B55" s="764"/>
      <c r="C55" s="764"/>
      <c r="D55" s="764"/>
      <c r="E55" s="764"/>
      <c r="F55" s="764"/>
      <c r="G55" s="764"/>
      <c r="H55" s="764"/>
      <c r="I55" s="764"/>
    </row>
  </sheetData>
  <mergeCells count="4">
    <mergeCell ref="A48:I49"/>
    <mergeCell ref="A50:I50"/>
    <mergeCell ref="A51:I51"/>
    <mergeCell ref="A52:I52"/>
  </mergeCells>
  <pageMargins left="0.19685039370078741" right="0.19685039370078741" top="0.59055118110236227" bottom="0.59055118110236227" header="0.3" footer="0.3"/>
  <pageSetup paperSize="9" scale="7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W65"/>
  <sheetViews>
    <sheetView view="pageBreakPreview" zoomScaleNormal="100" zoomScaleSheetLayoutView="100" workbookViewId="0">
      <selection sqref="A1:B1"/>
    </sheetView>
  </sheetViews>
  <sheetFormatPr defaultRowHeight="12.75"/>
  <cols>
    <col min="1" max="1" width="63.42578125" style="778" customWidth="1"/>
    <col min="2" max="9" width="11" style="778" customWidth="1"/>
    <col min="10" max="256" width="9.140625" style="778"/>
    <col min="257" max="257" width="63.42578125" style="778" customWidth="1"/>
    <col min="258" max="265" width="11" style="778" customWidth="1"/>
    <col min="266" max="512" width="9.140625" style="778"/>
    <col min="513" max="513" width="63.42578125" style="778" customWidth="1"/>
    <col min="514" max="521" width="11" style="778" customWidth="1"/>
    <col min="522" max="768" width="9.140625" style="778"/>
    <col min="769" max="769" width="63.42578125" style="778" customWidth="1"/>
    <col min="770" max="777" width="11" style="778" customWidth="1"/>
    <col min="778" max="1024" width="9.140625" style="778"/>
    <col min="1025" max="1025" width="63.42578125" style="778" customWidth="1"/>
    <col min="1026" max="1033" width="11" style="778" customWidth="1"/>
    <col min="1034" max="1280" width="9.140625" style="778"/>
    <col min="1281" max="1281" width="63.42578125" style="778" customWidth="1"/>
    <col min="1282" max="1289" width="11" style="778" customWidth="1"/>
    <col min="1290" max="1536" width="9.140625" style="778"/>
    <col min="1537" max="1537" width="63.42578125" style="778" customWidth="1"/>
    <col min="1538" max="1545" width="11" style="778" customWidth="1"/>
    <col min="1546" max="1792" width="9.140625" style="778"/>
    <col min="1793" max="1793" width="63.42578125" style="778" customWidth="1"/>
    <col min="1794" max="1801" width="11" style="778" customWidth="1"/>
    <col min="1802" max="2048" width="9.140625" style="778"/>
    <col min="2049" max="2049" width="63.42578125" style="778" customWidth="1"/>
    <col min="2050" max="2057" width="11" style="778" customWidth="1"/>
    <col min="2058" max="2304" width="9.140625" style="778"/>
    <col min="2305" max="2305" width="63.42578125" style="778" customWidth="1"/>
    <col min="2306" max="2313" width="11" style="778" customWidth="1"/>
    <col min="2314" max="2560" width="9.140625" style="778"/>
    <col min="2561" max="2561" width="63.42578125" style="778" customWidth="1"/>
    <col min="2562" max="2569" width="11" style="778" customWidth="1"/>
    <col min="2570" max="2816" width="9.140625" style="778"/>
    <col min="2817" max="2817" width="63.42578125" style="778" customWidth="1"/>
    <col min="2818" max="2825" width="11" style="778" customWidth="1"/>
    <col min="2826" max="3072" width="9.140625" style="778"/>
    <col min="3073" max="3073" width="63.42578125" style="778" customWidth="1"/>
    <col min="3074" max="3081" width="11" style="778" customWidth="1"/>
    <col min="3082" max="3328" width="9.140625" style="778"/>
    <col min="3329" max="3329" width="63.42578125" style="778" customWidth="1"/>
    <col min="3330" max="3337" width="11" style="778" customWidth="1"/>
    <col min="3338" max="3584" width="9.140625" style="778"/>
    <col min="3585" max="3585" width="63.42578125" style="778" customWidth="1"/>
    <col min="3586" max="3593" width="11" style="778" customWidth="1"/>
    <col min="3594" max="3840" width="9.140625" style="778"/>
    <col min="3841" max="3841" width="63.42578125" style="778" customWidth="1"/>
    <col min="3842" max="3849" width="11" style="778" customWidth="1"/>
    <col min="3850" max="4096" width="9.140625" style="778"/>
    <col min="4097" max="4097" width="63.42578125" style="778" customWidth="1"/>
    <col min="4098" max="4105" width="11" style="778" customWidth="1"/>
    <col min="4106" max="4352" width="9.140625" style="778"/>
    <col min="4353" max="4353" width="63.42578125" style="778" customWidth="1"/>
    <col min="4354" max="4361" width="11" style="778" customWidth="1"/>
    <col min="4362" max="4608" width="9.140625" style="778"/>
    <col min="4609" max="4609" width="63.42578125" style="778" customWidth="1"/>
    <col min="4610" max="4617" width="11" style="778" customWidth="1"/>
    <col min="4618" max="4864" width="9.140625" style="778"/>
    <col min="4865" max="4865" width="63.42578125" style="778" customWidth="1"/>
    <col min="4866" max="4873" width="11" style="778" customWidth="1"/>
    <col min="4874" max="5120" width="9.140625" style="778"/>
    <col min="5121" max="5121" width="63.42578125" style="778" customWidth="1"/>
    <col min="5122" max="5129" width="11" style="778" customWidth="1"/>
    <col min="5130" max="5376" width="9.140625" style="778"/>
    <col min="5377" max="5377" width="63.42578125" style="778" customWidth="1"/>
    <col min="5378" max="5385" width="11" style="778" customWidth="1"/>
    <col min="5386" max="5632" width="9.140625" style="778"/>
    <col min="5633" max="5633" width="63.42578125" style="778" customWidth="1"/>
    <col min="5634" max="5641" width="11" style="778" customWidth="1"/>
    <col min="5642" max="5888" width="9.140625" style="778"/>
    <col min="5889" max="5889" width="63.42578125" style="778" customWidth="1"/>
    <col min="5890" max="5897" width="11" style="778" customWidth="1"/>
    <col min="5898" max="6144" width="9.140625" style="778"/>
    <col min="6145" max="6145" width="63.42578125" style="778" customWidth="1"/>
    <col min="6146" max="6153" width="11" style="778" customWidth="1"/>
    <col min="6154" max="6400" width="9.140625" style="778"/>
    <col min="6401" max="6401" width="63.42578125" style="778" customWidth="1"/>
    <col min="6402" max="6409" width="11" style="778" customWidth="1"/>
    <col min="6410" max="6656" width="9.140625" style="778"/>
    <col min="6657" max="6657" width="63.42578125" style="778" customWidth="1"/>
    <col min="6658" max="6665" width="11" style="778" customWidth="1"/>
    <col min="6666" max="6912" width="9.140625" style="778"/>
    <col min="6913" max="6913" width="63.42578125" style="778" customWidth="1"/>
    <col min="6914" max="6921" width="11" style="778" customWidth="1"/>
    <col min="6922" max="7168" width="9.140625" style="778"/>
    <col min="7169" max="7169" width="63.42578125" style="778" customWidth="1"/>
    <col min="7170" max="7177" width="11" style="778" customWidth="1"/>
    <col min="7178" max="7424" width="9.140625" style="778"/>
    <col min="7425" max="7425" width="63.42578125" style="778" customWidth="1"/>
    <col min="7426" max="7433" width="11" style="778" customWidth="1"/>
    <col min="7434" max="7680" width="9.140625" style="778"/>
    <col min="7681" max="7681" width="63.42578125" style="778" customWidth="1"/>
    <col min="7682" max="7689" width="11" style="778" customWidth="1"/>
    <col min="7690" max="7936" width="9.140625" style="778"/>
    <col min="7937" max="7937" width="63.42578125" style="778" customWidth="1"/>
    <col min="7938" max="7945" width="11" style="778" customWidth="1"/>
    <col min="7946" max="8192" width="9.140625" style="778"/>
    <col min="8193" max="8193" width="63.42578125" style="778" customWidth="1"/>
    <col min="8194" max="8201" width="11" style="778" customWidth="1"/>
    <col min="8202" max="8448" width="9.140625" style="778"/>
    <col min="8449" max="8449" width="63.42578125" style="778" customWidth="1"/>
    <col min="8450" max="8457" width="11" style="778" customWidth="1"/>
    <col min="8458" max="8704" width="9.140625" style="778"/>
    <col min="8705" max="8705" width="63.42578125" style="778" customWidth="1"/>
    <col min="8706" max="8713" width="11" style="778" customWidth="1"/>
    <col min="8714" max="8960" width="9.140625" style="778"/>
    <col min="8961" max="8961" width="63.42578125" style="778" customWidth="1"/>
    <col min="8962" max="8969" width="11" style="778" customWidth="1"/>
    <col min="8970" max="9216" width="9.140625" style="778"/>
    <col min="9217" max="9217" width="63.42578125" style="778" customWidth="1"/>
    <col min="9218" max="9225" width="11" style="778" customWidth="1"/>
    <col min="9226" max="9472" width="9.140625" style="778"/>
    <col min="9473" max="9473" width="63.42578125" style="778" customWidth="1"/>
    <col min="9474" max="9481" width="11" style="778" customWidth="1"/>
    <col min="9482" max="9728" width="9.140625" style="778"/>
    <col min="9729" max="9729" width="63.42578125" style="778" customWidth="1"/>
    <col min="9730" max="9737" width="11" style="778" customWidth="1"/>
    <col min="9738" max="9984" width="9.140625" style="778"/>
    <col min="9985" max="9985" width="63.42578125" style="778" customWidth="1"/>
    <col min="9986" max="9993" width="11" style="778" customWidth="1"/>
    <col min="9994" max="10240" width="9.140625" style="778"/>
    <col min="10241" max="10241" width="63.42578125" style="778" customWidth="1"/>
    <col min="10242" max="10249" width="11" style="778" customWidth="1"/>
    <col min="10250" max="10496" width="9.140625" style="778"/>
    <col min="10497" max="10497" width="63.42578125" style="778" customWidth="1"/>
    <col min="10498" max="10505" width="11" style="778" customWidth="1"/>
    <col min="10506" max="10752" width="9.140625" style="778"/>
    <col min="10753" max="10753" width="63.42578125" style="778" customWidth="1"/>
    <col min="10754" max="10761" width="11" style="778" customWidth="1"/>
    <col min="10762" max="11008" width="9.140625" style="778"/>
    <col min="11009" max="11009" width="63.42578125" style="778" customWidth="1"/>
    <col min="11010" max="11017" width="11" style="778" customWidth="1"/>
    <col min="11018" max="11264" width="9.140625" style="778"/>
    <col min="11265" max="11265" width="63.42578125" style="778" customWidth="1"/>
    <col min="11266" max="11273" width="11" style="778" customWidth="1"/>
    <col min="11274" max="11520" width="9.140625" style="778"/>
    <col min="11521" max="11521" width="63.42578125" style="778" customWidth="1"/>
    <col min="11522" max="11529" width="11" style="778" customWidth="1"/>
    <col min="11530" max="11776" width="9.140625" style="778"/>
    <col min="11777" max="11777" width="63.42578125" style="778" customWidth="1"/>
    <col min="11778" max="11785" width="11" style="778" customWidth="1"/>
    <col min="11786" max="12032" width="9.140625" style="778"/>
    <col min="12033" max="12033" width="63.42578125" style="778" customWidth="1"/>
    <col min="12034" max="12041" width="11" style="778" customWidth="1"/>
    <col min="12042" max="12288" width="9.140625" style="778"/>
    <col min="12289" max="12289" width="63.42578125" style="778" customWidth="1"/>
    <col min="12290" max="12297" width="11" style="778" customWidth="1"/>
    <col min="12298" max="12544" width="9.140625" style="778"/>
    <col min="12545" max="12545" width="63.42578125" style="778" customWidth="1"/>
    <col min="12546" max="12553" width="11" style="778" customWidth="1"/>
    <col min="12554" max="12800" width="9.140625" style="778"/>
    <col min="12801" max="12801" width="63.42578125" style="778" customWidth="1"/>
    <col min="12802" max="12809" width="11" style="778" customWidth="1"/>
    <col min="12810" max="13056" width="9.140625" style="778"/>
    <col min="13057" max="13057" width="63.42578125" style="778" customWidth="1"/>
    <col min="13058" max="13065" width="11" style="778" customWidth="1"/>
    <col min="13066" max="13312" width="9.140625" style="778"/>
    <col min="13313" max="13313" width="63.42578125" style="778" customWidth="1"/>
    <col min="13314" max="13321" width="11" style="778" customWidth="1"/>
    <col min="13322" max="13568" width="9.140625" style="778"/>
    <col min="13569" max="13569" width="63.42578125" style="778" customWidth="1"/>
    <col min="13570" max="13577" width="11" style="778" customWidth="1"/>
    <col min="13578" max="13824" width="9.140625" style="778"/>
    <col min="13825" max="13825" width="63.42578125" style="778" customWidth="1"/>
    <col min="13826" max="13833" width="11" style="778" customWidth="1"/>
    <col min="13834" max="14080" width="9.140625" style="778"/>
    <col min="14081" max="14081" width="63.42578125" style="778" customWidth="1"/>
    <col min="14082" max="14089" width="11" style="778" customWidth="1"/>
    <col min="14090" max="14336" width="9.140625" style="778"/>
    <col min="14337" max="14337" width="63.42578125" style="778" customWidth="1"/>
    <col min="14338" max="14345" width="11" style="778" customWidth="1"/>
    <col min="14346" max="14592" width="9.140625" style="778"/>
    <col min="14593" max="14593" width="63.42578125" style="778" customWidth="1"/>
    <col min="14594" max="14601" width="11" style="778" customWidth="1"/>
    <col min="14602" max="14848" width="9.140625" style="778"/>
    <col min="14849" max="14849" width="63.42578125" style="778" customWidth="1"/>
    <col min="14850" max="14857" width="11" style="778" customWidth="1"/>
    <col min="14858" max="15104" width="9.140625" style="778"/>
    <col min="15105" max="15105" width="63.42578125" style="778" customWidth="1"/>
    <col min="15106" max="15113" width="11" style="778" customWidth="1"/>
    <col min="15114" max="15360" width="9.140625" style="778"/>
    <col min="15361" max="15361" width="63.42578125" style="778" customWidth="1"/>
    <col min="15362" max="15369" width="11" style="778" customWidth="1"/>
    <col min="15370" max="15616" width="9.140625" style="778"/>
    <col min="15617" max="15617" width="63.42578125" style="778" customWidth="1"/>
    <col min="15618" max="15625" width="11" style="778" customWidth="1"/>
    <col min="15626" max="15872" width="9.140625" style="778"/>
    <col min="15873" max="15873" width="63.42578125" style="778" customWidth="1"/>
    <col min="15874" max="15881" width="11" style="778" customWidth="1"/>
    <col min="15882" max="16128" width="9.140625" style="778"/>
    <col min="16129" max="16129" width="63.42578125" style="778" customWidth="1"/>
    <col min="16130" max="16137" width="11" style="778" customWidth="1"/>
    <col min="16138" max="16384" width="9.140625" style="778"/>
  </cols>
  <sheetData>
    <row r="1" spans="1:23" s="112" customFormat="1" ht="24.75" customHeight="1">
      <c r="A1" s="111" t="s">
        <v>1056</v>
      </c>
      <c r="B1" s="78"/>
      <c r="C1" s="78"/>
      <c r="D1" s="78"/>
      <c r="E1" s="78"/>
      <c r="F1" s="78"/>
      <c r="G1" s="79"/>
      <c r="H1" s="78"/>
      <c r="I1" s="79"/>
    </row>
    <row r="2" spans="1:23" s="112" customFormat="1" ht="11.25" customHeight="1">
      <c r="A2" s="80"/>
      <c r="B2" s="730"/>
      <c r="C2" s="523"/>
      <c r="D2" s="730"/>
      <c r="E2" s="523"/>
      <c r="F2" s="730"/>
      <c r="G2" s="628"/>
      <c r="H2" s="730"/>
      <c r="I2" s="628" t="s">
        <v>974</v>
      </c>
    </row>
    <row r="3" spans="1:23" s="629" customFormat="1" ht="19.5" customHeight="1">
      <c r="A3" s="765"/>
      <c r="B3" s="228">
        <v>44286</v>
      </c>
      <c r="C3" s="228">
        <v>44377</v>
      </c>
      <c r="D3" s="228">
        <v>44469</v>
      </c>
      <c r="E3" s="228">
        <v>44561</v>
      </c>
      <c r="F3" s="228">
        <v>44651</v>
      </c>
      <c r="G3" s="228">
        <v>44742</v>
      </c>
      <c r="H3" s="228">
        <v>44834</v>
      </c>
      <c r="I3" s="228">
        <v>44926</v>
      </c>
    </row>
    <row r="4" spans="1:23" s="629" customFormat="1" ht="6" customHeight="1">
      <c r="A4" s="766"/>
      <c r="B4" s="86"/>
      <c r="C4" s="86"/>
      <c r="D4" s="86"/>
      <c r="E4" s="86"/>
      <c r="F4" s="86"/>
      <c r="G4" s="86"/>
      <c r="H4" s="86"/>
      <c r="I4" s="86"/>
    </row>
    <row r="5" spans="1:23" s="629" customFormat="1" ht="13.5">
      <c r="A5" s="767" t="s">
        <v>1008</v>
      </c>
      <c r="B5" s="751">
        <v>9469.5439999999999</v>
      </c>
      <c r="C5" s="751">
        <v>9539.3029999999999</v>
      </c>
      <c r="D5" s="751">
        <v>9893.6180000000004</v>
      </c>
      <c r="E5" s="751">
        <v>10116.296</v>
      </c>
      <c r="F5" s="751">
        <v>9499.6229999999996</v>
      </c>
      <c r="G5" s="751">
        <v>9172.9480000000003</v>
      </c>
      <c r="H5" s="751">
        <v>9238.2199999999993</v>
      </c>
      <c r="I5" s="751">
        <v>9635.08</v>
      </c>
      <c r="N5" s="768"/>
      <c r="O5" s="768"/>
      <c r="P5" s="768"/>
      <c r="Q5" s="768"/>
      <c r="R5" s="768"/>
      <c r="S5" s="768"/>
      <c r="T5" s="768"/>
      <c r="U5" s="768"/>
      <c r="V5" s="768"/>
      <c r="W5" s="768"/>
    </row>
    <row r="6" spans="1:23" s="629" customFormat="1">
      <c r="A6" s="769" t="s">
        <v>1057</v>
      </c>
      <c r="B6" s="770">
        <v>2841.4079999999999</v>
      </c>
      <c r="C6" s="770">
        <v>2735.9810000000002</v>
      </c>
      <c r="D6" s="770">
        <v>2859.3180000000002</v>
      </c>
      <c r="E6" s="770">
        <v>2966</v>
      </c>
      <c r="F6" s="770">
        <v>3063.5349999999999</v>
      </c>
      <c r="G6" s="770">
        <v>2782.73</v>
      </c>
      <c r="H6" s="770">
        <v>2803.884</v>
      </c>
      <c r="I6" s="770">
        <v>3010.6190000000001</v>
      </c>
      <c r="N6" s="768"/>
      <c r="O6" s="768"/>
      <c r="P6" s="768"/>
      <c r="Q6" s="768"/>
      <c r="R6" s="768"/>
      <c r="S6" s="768"/>
      <c r="T6" s="768"/>
      <c r="U6" s="768"/>
      <c r="V6" s="768"/>
      <c r="W6" s="768"/>
    </row>
    <row r="7" spans="1:23" s="629" customFormat="1" ht="6" customHeight="1">
      <c r="A7" s="771"/>
      <c r="B7" s="772"/>
      <c r="C7" s="772"/>
      <c r="D7" s="772"/>
      <c r="E7" s="772"/>
      <c r="F7" s="772"/>
      <c r="G7" s="772"/>
      <c r="H7" s="772"/>
      <c r="I7" s="772"/>
      <c r="N7" s="768"/>
      <c r="O7" s="768"/>
      <c r="P7" s="768"/>
      <c r="Q7" s="768"/>
      <c r="R7" s="768"/>
      <c r="S7" s="768"/>
      <c r="T7" s="768"/>
      <c r="U7" s="768"/>
      <c r="V7" s="768"/>
      <c r="W7" s="768"/>
    </row>
    <row r="8" spans="1:23" s="773" customFormat="1">
      <c r="A8" s="769" t="s">
        <v>429</v>
      </c>
      <c r="B8" s="770">
        <v>212.482</v>
      </c>
      <c r="C8" s="770">
        <v>114.46299999999999</v>
      </c>
      <c r="D8" s="770">
        <v>107.53400000000001</v>
      </c>
      <c r="E8" s="770">
        <v>106.98699999999999</v>
      </c>
      <c r="F8" s="770">
        <v>52.963000000000001</v>
      </c>
      <c r="G8" s="770">
        <v>50.345999999999997</v>
      </c>
      <c r="H8" s="770">
        <v>75.025999999999996</v>
      </c>
      <c r="I8" s="770">
        <v>77.685000000000002</v>
      </c>
      <c r="N8" s="768"/>
      <c r="O8" s="768"/>
      <c r="P8" s="768"/>
      <c r="Q8" s="768"/>
      <c r="R8" s="768"/>
      <c r="S8" s="768"/>
      <c r="T8" s="768"/>
      <c r="U8" s="768"/>
      <c r="V8" s="768"/>
      <c r="W8" s="768"/>
    </row>
    <row r="9" spans="1:23" s="773" customFormat="1">
      <c r="A9" s="774" t="s">
        <v>1009</v>
      </c>
      <c r="B9" s="770">
        <v>29.137</v>
      </c>
      <c r="C9" s="770">
        <v>29.122</v>
      </c>
      <c r="D9" s="770">
        <v>25.524000000000001</v>
      </c>
      <c r="E9" s="770">
        <v>25.501999999999999</v>
      </c>
      <c r="F9" s="770">
        <v>36.097000000000001</v>
      </c>
      <c r="G9" s="770">
        <v>33.854999999999997</v>
      </c>
      <c r="H9" s="770">
        <v>58.912999999999997</v>
      </c>
      <c r="I9" s="770">
        <v>57.997</v>
      </c>
      <c r="N9" s="768"/>
      <c r="O9" s="768"/>
      <c r="P9" s="768"/>
      <c r="Q9" s="768"/>
      <c r="R9" s="768"/>
      <c r="S9" s="768"/>
      <c r="T9" s="768"/>
      <c r="U9" s="768"/>
      <c r="V9" s="768"/>
      <c r="W9" s="768"/>
    </row>
    <row r="10" spans="1:23" s="629" customFormat="1">
      <c r="A10" s="775" t="s">
        <v>512</v>
      </c>
      <c r="B10" s="776">
        <v>3.57</v>
      </c>
      <c r="C10" s="776">
        <v>3.5760000000000001</v>
      </c>
      <c r="D10" s="776">
        <v>0</v>
      </c>
      <c r="E10" s="776">
        <v>0</v>
      </c>
      <c r="F10" s="776">
        <v>5.774</v>
      </c>
      <c r="G10" s="776">
        <v>3.5339999999999998</v>
      </c>
      <c r="H10" s="776">
        <v>3.5339999999999998</v>
      </c>
      <c r="I10" s="776">
        <v>0.502</v>
      </c>
      <c r="N10" s="768"/>
      <c r="O10" s="768"/>
      <c r="P10" s="768"/>
      <c r="Q10" s="768"/>
      <c r="R10" s="768"/>
      <c r="S10" s="768"/>
      <c r="T10" s="768"/>
      <c r="U10" s="768"/>
      <c r="V10" s="768"/>
      <c r="W10" s="768"/>
    </row>
    <row r="11" spans="1:23" s="629" customFormat="1">
      <c r="A11" s="775" t="s">
        <v>929</v>
      </c>
      <c r="B11" s="776">
        <v>0</v>
      </c>
      <c r="C11" s="776">
        <v>0</v>
      </c>
      <c r="D11" s="776">
        <v>0</v>
      </c>
      <c r="E11" s="776">
        <v>0</v>
      </c>
      <c r="F11" s="776">
        <v>0</v>
      </c>
      <c r="G11" s="776">
        <v>0</v>
      </c>
      <c r="H11" s="776">
        <v>0</v>
      </c>
      <c r="I11" s="776">
        <v>0</v>
      </c>
      <c r="N11" s="768"/>
      <c r="O11" s="768"/>
      <c r="P11" s="768"/>
      <c r="Q11" s="768"/>
      <c r="R11" s="768"/>
      <c r="S11" s="768"/>
      <c r="T11" s="768"/>
      <c r="U11" s="768"/>
      <c r="V11" s="768"/>
      <c r="W11" s="768"/>
    </row>
    <row r="12" spans="1:23" s="629" customFormat="1">
      <c r="A12" s="775" t="s">
        <v>1058</v>
      </c>
      <c r="B12" s="776">
        <v>25.567</v>
      </c>
      <c r="C12" s="776">
        <v>25.545999999999999</v>
      </c>
      <c r="D12" s="776">
        <v>25.524000000000001</v>
      </c>
      <c r="E12" s="776">
        <v>25.501999999999999</v>
      </c>
      <c r="F12" s="776">
        <v>30.323</v>
      </c>
      <c r="G12" s="776">
        <v>30.321000000000002</v>
      </c>
      <c r="H12" s="776">
        <v>55.378999999999998</v>
      </c>
      <c r="I12" s="776">
        <v>57.494999999999997</v>
      </c>
      <c r="N12" s="768"/>
      <c r="O12" s="768"/>
      <c r="P12" s="768"/>
      <c r="Q12" s="768"/>
      <c r="R12" s="768"/>
      <c r="S12" s="768"/>
      <c r="T12" s="768"/>
      <c r="U12" s="768"/>
      <c r="V12" s="768"/>
      <c r="W12" s="768"/>
    </row>
    <row r="13" spans="1:23" s="629" customFormat="1" ht="13.5" customHeight="1">
      <c r="A13" s="777" t="s">
        <v>1046</v>
      </c>
      <c r="B13" s="776">
        <v>0.70599999999999996</v>
      </c>
      <c r="C13" s="776">
        <v>0.68400000000000005</v>
      </c>
      <c r="D13" s="776">
        <v>0.66300000000000003</v>
      </c>
      <c r="E13" s="776">
        <v>0.64100000000000001</v>
      </c>
      <c r="F13" s="776">
        <v>3.048</v>
      </c>
      <c r="G13" s="776">
        <v>3.05</v>
      </c>
      <c r="H13" s="776">
        <v>28.106999999999999</v>
      </c>
      <c r="I13" s="776">
        <v>30.222999999999999</v>
      </c>
      <c r="N13" s="768"/>
      <c r="O13" s="768"/>
      <c r="P13" s="768"/>
      <c r="Q13" s="768"/>
      <c r="R13" s="768"/>
      <c r="S13" s="768"/>
      <c r="T13" s="768"/>
      <c r="U13" s="768"/>
      <c r="V13" s="768"/>
      <c r="W13" s="768"/>
    </row>
    <row r="14" spans="1:23" s="629" customFormat="1" ht="13.5" customHeight="1">
      <c r="A14" s="777" t="s">
        <v>1047</v>
      </c>
      <c r="B14" s="776">
        <v>20</v>
      </c>
      <c r="C14" s="776">
        <v>20</v>
      </c>
      <c r="D14" s="776">
        <v>20</v>
      </c>
      <c r="E14" s="776">
        <v>20</v>
      </c>
      <c r="F14" s="776">
        <v>0</v>
      </c>
      <c r="G14" s="776">
        <v>0</v>
      </c>
      <c r="H14" s="776">
        <v>0</v>
      </c>
      <c r="I14" s="776">
        <v>0</v>
      </c>
      <c r="N14" s="768"/>
      <c r="O14" s="768"/>
      <c r="P14" s="768"/>
      <c r="Q14" s="768"/>
      <c r="R14" s="768"/>
      <c r="S14" s="768"/>
      <c r="T14" s="768"/>
      <c r="U14" s="768"/>
      <c r="V14" s="768"/>
      <c r="W14" s="768"/>
    </row>
    <row r="15" spans="1:23" ht="13.5" customHeight="1">
      <c r="A15" s="777" t="s">
        <v>1048</v>
      </c>
      <c r="B15" s="776">
        <v>0</v>
      </c>
      <c r="C15" s="776">
        <v>0</v>
      </c>
      <c r="D15" s="776">
        <v>0</v>
      </c>
      <c r="E15" s="776">
        <v>0</v>
      </c>
      <c r="F15" s="776">
        <v>1.792</v>
      </c>
      <c r="G15" s="776">
        <v>1.8149999999999999</v>
      </c>
      <c r="H15" s="776">
        <v>1.8360000000000001</v>
      </c>
      <c r="I15" s="776">
        <v>1.859</v>
      </c>
      <c r="N15" s="768"/>
      <c r="O15" s="768"/>
      <c r="P15" s="768"/>
      <c r="Q15" s="768"/>
      <c r="R15" s="768"/>
      <c r="S15" s="768"/>
      <c r="T15" s="768"/>
      <c r="U15" s="768"/>
      <c r="V15" s="768"/>
      <c r="W15" s="768"/>
    </row>
    <row r="16" spans="1:23" ht="13.5" customHeight="1">
      <c r="A16" s="777" t="s">
        <v>448</v>
      </c>
      <c r="B16" s="776">
        <v>4.8449999999999998</v>
      </c>
      <c r="C16" s="776">
        <v>4.8449999999999998</v>
      </c>
      <c r="D16" s="776">
        <v>4.8449999999999998</v>
      </c>
      <c r="E16" s="776">
        <v>4.8449999999999998</v>
      </c>
      <c r="F16" s="776">
        <v>25.483000000000001</v>
      </c>
      <c r="G16" s="776">
        <v>25.456</v>
      </c>
      <c r="H16" s="776">
        <v>25.436</v>
      </c>
      <c r="I16" s="776">
        <v>25.413</v>
      </c>
      <c r="N16" s="768"/>
      <c r="O16" s="768"/>
      <c r="P16" s="768"/>
      <c r="Q16" s="768"/>
      <c r="R16" s="768"/>
      <c r="S16" s="768"/>
      <c r="T16" s="768"/>
      <c r="U16" s="768"/>
      <c r="V16" s="768"/>
      <c r="W16" s="768"/>
    </row>
    <row r="17" spans="1:23" ht="13.5" customHeight="1">
      <c r="A17" s="777" t="s">
        <v>450</v>
      </c>
      <c r="B17" s="776">
        <v>1.6E-2</v>
      </c>
      <c r="C17" s="776">
        <v>1.6E-2</v>
      </c>
      <c r="D17" s="776">
        <v>1.6E-2</v>
      </c>
      <c r="E17" s="776">
        <v>1.6E-2</v>
      </c>
      <c r="F17" s="776">
        <v>0</v>
      </c>
      <c r="G17" s="776">
        <v>0</v>
      </c>
      <c r="H17" s="776">
        <v>0</v>
      </c>
      <c r="I17" s="776">
        <v>0</v>
      </c>
      <c r="N17" s="768"/>
      <c r="O17" s="768"/>
      <c r="P17" s="768"/>
      <c r="Q17" s="768"/>
      <c r="R17" s="768"/>
      <c r="S17" s="768"/>
      <c r="T17" s="768"/>
      <c r="U17" s="768"/>
      <c r="V17" s="768"/>
      <c r="W17" s="768"/>
    </row>
    <row r="18" spans="1:23" ht="6" customHeight="1">
      <c r="A18" s="779"/>
      <c r="B18" s="772"/>
      <c r="C18" s="772"/>
      <c r="D18" s="772"/>
      <c r="E18" s="772"/>
      <c r="F18" s="772"/>
      <c r="G18" s="772"/>
      <c r="H18" s="772"/>
      <c r="I18" s="772"/>
      <c r="N18" s="768"/>
      <c r="O18" s="768"/>
      <c r="P18" s="768"/>
      <c r="Q18" s="768"/>
      <c r="R18" s="768"/>
      <c r="S18" s="768"/>
      <c r="T18" s="768"/>
      <c r="U18" s="768"/>
      <c r="V18" s="768"/>
      <c r="W18" s="768"/>
    </row>
    <row r="19" spans="1:23" s="780" customFormat="1">
      <c r="A19" s="774" t="s">
        <v>1050</v>
      </c>
      <c r="B19" s="770">
        <v>183.345</v>
      </c>
      <c r="C19" s="770">
        <v>85.341999999999999</v>
      </c>
      <c r="D19" s="770">
        <v>82.009</v>
      </c>
      <c r="E19" s="770">
        <v>81.484999999999999</v>
      </c>
      <c r="F19" s="770">
        <v>16.866</v>
      </c>
      <c r="G19" s="770">
        <v>16.491</v>
      </c>
      <c r="H19" s="770">
        <v>16.113</v>
      </c>
      <c r="I19" s="770">
        <v>19.687999999999999</v>
      </c>
      <c r="N19" s="768"/>
      <c r="O19" s="768"/>
      <c r="P19" s="768"/>
      <c r="Q19" s="768"/>
      <c r="R19" s="768"/>
      <c r="S19" s="768"/>
      <c r="T19" s="768"/>
      <c r="U19" s="768"/>
      <c r="V19" s="768"/>
      <c r="W19" s="768"/>
    </row>
    <row r="20" spans="1:23" ht="6" customHeight="1">
      <c r="A20" s="781"/>
      <c r="B20" s="772"/>
      <c r="C20" s="772"/>
      <c r="D20" s="772"/>
      <c r="E20" s="772"/>
      <c r="F20" s="772"/>
      <c r="G20" s="772"/>
      <c r="H20" s="772"/>
      <c r="I20" s="772"/>
      <c r="N20" s="768"/>
      <c r="O20" s="768"/>
      <c r="P20" s="768"/>
      <c r="Q20" s="768"/>
      <c r="R20" s="768"/>
      <c r="S20" s="768"/>
      <c r="T20" s="768"/>
      <c r="U20" s="768"/>
      <c r="V20" s="768"/>
      <c r="W20" s="768"/>
    </row>
    <row r="21" spans="1:23" s="780" customFormat="1">
      <c r="A21" s="769" t="s">
        <v>948</v>
      </c>
      <c r="B21" s="770">
        <v>0</v>
      </c>
      <c r="C21" s="770">
        <v>0</v>
      </c>
      <c r="D21" s="770">
        <v>0</v>
      </c>
      <c r="E21" s="770">
        <v>0</v>
      </c>
      <c r="F21" s="770">
        <v>0</v>
      </c>
      <c r="G21" s="770">
        <v>0</v>
      </c>
      <c r="H21" s="770">
        <v>0</v>
      </c>
      <c r="I21" s="770">
        <v>0</v>
      </c>
      <c r="N21" s="768"/>
      <c r="O21" s="768"/>
      <c r="P21" s="768"/>
      <c r="Q21" s="768"/>
      <c r="R21" s="768"/>
      <c r="S21" s="768"/>
      <c r="T21" s="768"/>
      <c r="U21" s="768"/>
      <c r="V21" s="768"/>
      <c r="W21" s="768"/>
    </row>
    <row r="22" spans="1:23">
      <c r="A22" s="774" t="s">
        <v>1009</v>
      </c>
      <c r="B22" s="770">
        <v>0</v>
      </c>
      <c r="C22" s="770">
        <v>0</v>
      </c>
      <c r="D22" s="770">
        <v>0</v>
      </c>
      <c r="E22" s="770">
        <v>0</v>
      </c>
      <c r="F22" s="770">
        <v>0</v>
      </c>
      <c r="G22" s="770">
        <v>0</v>
      </c>
      <c r="H22" s="770">
        <v>0</v>
      </c>
      <c r="I22" s="770">
        <v>0</v>
      </c>
      <c r="N22" s="768"/>
      <c r="O22" s="768"/>
      <c r="P22" s="768"/>
      <c r="Q22" s="768"/>
      <c r="R22" s="768"/>
      <c r="S22" s="768"/>
      <c r="T22" s="768"/>
      <c r="U22" s="768"/>
      <c r="V22" s="768"/>
      <c r="W22" s="768"/>
    </row>
    <row r="23" spans="1:23">
      <c r="A23" s="774" t="s">
        <v>1050</v>
      </c>
      <c r="B23" s="770">
        <v>0</v>
      </c>
      <c r="C23" s="770">
        <v>0</v>
      </c>
      <c r="D23" s="770">
        <v>0</v>
      </c>
      <c r="E23" s="770">
        <v>0</v>
      </c>
      <c r="F23" s="770">
        <v>0</v>
      </c>
      <c r="G23" s="770">
        <v>0</v>
      </c>
      <c r="H23" s="770">
        <v>0</v>
      </c>
      <c r="I23" s="770">
        <v>0</v>
      </c>
      <c r="N23" s="768"/>
      <c r="O23" s="768"/>
      <c r="P23" s="768"/>
      <c r="Q23" s="768"/>
      <c r="R23" s="768"/>
      <c r="S23" s="768"/>
      <c r="T23" s="768"/>
      <c r="U23" s="768"/>
      <c r="V23" s="768"/>
      <c r="W23" s="768"/>
    </row>
    <row r="24" spans="1:23" ht="6" customHeight="1">
      <c r="A24" s="771"/>
      <c r="B24" s="772"/>
      <c r="C24" s="772"/>
      <c r="D24" s="772"/>
      <c r="E24" s="772"/>
      <c r="F24" s="772"/>
      <c r="G24" s="772"/>
      <c r="H24" s="772"/>
      <c r="I24" s="772"/>
      <c r="N24" s="768"/>
      <c r="O24" s="768"/>
      <c r="P24" s="768"/>
      <c r="Q24" s="768"/>
      <c r="R24" s="768"/>
      <c r="S24" s="768"/>
      <c r="T24" s="768"/>
      <c r="U24" s="768"/>
      <c r="V24" s="768"/>
      <c r="W24" s="768"/>
    </row>
    <row r="25" spans="1:23" s="780" customFormat="1">
      <c r="A25" s="769" t="s">
        <v>1018</v>
      </c>
      <c r="B25" s="770">
        <v>6.83</v>
      </c>
      <c r="C25" s="770">
        <v>1.9</v>
      </c>
      <c r="D25" s="770">
        <v>6.19</v>
      </c>
      <c r="E25" s="770">
        <v>4.6749999999999998</v>
      </c>
      <c r="F25" s="770">
        <v>9.4109999999999996</v>
      </c>
      <c r="G25" s="770">
        <v>10.555</v>
      </c>
      <c r="H25" s="770">
        <v>11.768000000000001</v>
      </c>
      <c r="I25" s="770">
        <v>7.2939999999999996</v>
      </c>
      <c r="N25" s="768"/>
      <c r="O25" s="768"/>
      <c r="P25" s="768"/>
      <c r="Q25" s="768"/>
      <c r="R25" s="768"/>
      <c r="S25" s="768"/>
      <c r="T25" s="768"/>
      <c r="U25" s="768"/>
      <c r="V25" s="768"/>
      <c r="W25" s="768"/>
    </row>
    <row r="26" spans="1:23" s="780" customFormat="1">
      <c r="A26" s="774" t="s">
        <v>1009</v>
      </c>
      <c r="B26" s="770">
        <v>0</v>
      </c>
      <c r="C26" s="770">
        <v>0</v>
      </c>
      <c r="D26" s="770">
        <v>0</v>
      </c>
      <c r="E26" s="770">
        <v>0</v>
      </c>
      <c r="F26" s="770">
        <v>4.3520000000000003</v>
      </c>
      <c r="G26" s="770">
        <v>5.694</v>
      </c>
      <c r="H26" s="770">
        <v>5.4269999999999996</v>
      </c>
      <c r="I26" s="770">
        <v>5.9489999999999998</v>
      </c>
      <c r="N26" s="768"/>
      <c r="O26" s="768"/>
      <c r="P26" s="768"/>
      <c r="Q26" s="768"/>
      <c r="R26" s="768"/>
      <c r="S26" s="768"/>
      <c r="T26" s="768"/>
      <c r="U26" s="768"/>
      <c r="V26" s="768"/>
      <c r="W26" s="768"/>
    </row>
    <row r="27" spans="1:23" s="780" customFormat="1">
      <c r="A27" s="774" t="s">
        <v>1050</v>
      </c>
      <c r="B27" s="770">
        <v>6.83</v>
      </c>
      <c r="C27" s="770">
        <v>1.9</v>
      </c>
      <c r="D27" s="770">
        <v>6.19</v>
      </c>
      <c r="E27" s="770">
        <v>4.6749999999999998</v>
      </c>
      <c r="F27" s="770">
        <v>5.0590000000000002</v>
      </c>
      <c r="G27" s="770">
        <v>4.8609999999999998</v>
      </c>
      <c r="H27" s="770">
        <v>6.3410000000000002</v>
      </c>
      <c r="I27" s="770">
        <v>1.345</v>
      </c>
      <c r="N27" s="768"/>
      <c r="O27" s="768"/>
      <c r="P27" s="768"/>
      <c r="Q27" s="768"/>
      <c r="R27" s="768"/>
      <c r="S27" s="768"/>
      <c r="T27" s="768"/>
      <c r="U27" s="768"/>
      <c r="V27" s="768"/>
      <c r="W27" s="768"/>
    </row>
    <row r="28" spans="1:23" ht="6" customHeight="1">
      <c r="A28" s="771"/>
      <c r="B28" s="772"/>
      <c r="C28" s="772"/>
      <c r="D28" s="772"/>
      <c r="E28" s="772"/>
      <c r="F28" s="772"/>
      <c r="G28" s="772"/>
      <c r="H28" s="772"/>
      <c r="I28" s="772"/>
      <c r="N28" s="768"/>
      <c r="O28" s="768"/>
      <c r="P28" s="768"/>
      <c r="Q28" s="768"/>
      <c r="R28" s="768"/>
      <c r="S28" s="768"/>
      <c r="T28" s="768"/>
      <c r="U28" s="768"/>
      <c r="V28" s="768"/>
      <c r="W28" s="768"/>
    </row>
    <row r="29" spans="1:23" s="780" customFormat="1">
      <c r="A29" s="769" t="s">
        <v>1059</v>
      </c>
      <c r="B29" s="770">
        <v>5348.7520000000004</v>
      </c>
      <c r="C29" s="770">
        <v>5550.067</v>
      </c>
      <c r="D29" s="770">
        <v>5707.3149999999996</v>
      </c>
      <c r="E29" s="770">
        <v>5776.973</v>
      </c>
      <c r="F29" s="770">
        <v>5338.8670000000002</v>
      </c>
      <c r="G29" s="770">
        <v>5309.442</v>
      </c>
      <c r="H29" s="770">
        <v>5313</v>
      </c>
      <c r="I29" s="770">
        <v>5336.0640000000003</v>
      </c>
      <c r="N29" s="768"/>
      <c r="O29" s="768"/>
      <c r="P29" s="768"/>
      <c r="Q29" s="768"/>
      <c r="R29" s="768"/>
      <c r="S29" s="768"/>
      <c r="T29" s="768"/>
      <c r="U29" s="768"/>
      <c r="V29" s="768"/>
      <c r="W29" s="768"/>
    </row>
    <row r="30" spans="1:23" s="784" customFormat="1" ht="14.25">
      <c r="A30" s="782" t="s">
        <v>1060</v>
      </c>
      <c r="B30" s="783">
        <v>1816.694</v>
      </c>
      <c r="C30" s="783">
        <v>1896.614</v>
      </c>
      <c r="D30" s="783">
        <v>1981.509</v>
      </c>
      <c r="E30" s="783">
        <v>2047.838</v>
      </c>
      <c r="F30" s="783">
        <v>2033.039</v>
      </c>
      <c r="G30" s="783">
        <v>1959.7909999999999</v>
      </c>
      <c r="H30" s="783">
        <v>1954.144</v>
      </c>
      <c r="I30" s="783">
        <v>2012.329</v>
      </c>
      <c r="N30" s="768"/>
      <c r="O30" s="768"/>
      <c r="P30" s="768"/>
      <c r="Q30" s="768"/>
      <c r="R30" s="768"/>
      <c r="S30" s="768"/>
      <c r="T30" s="768"/>
      <c r="U30" s="768"/>
      <c r="V30" s="768"/>
      <c r="W30" s="768"/>
    </row>
    <row r="31" spans="1:23" s="780" customFormat="1">
      <c r="A31" s="774" t="s">
        <v>1009</v>
      </c>
      <c r="B31" s="770">
        <v>1816.694</v>
      </c>
      <c r="C31" s="770">
        <v>1896.614</v>
      </c>
      <c r="D31" s="770">
        <v>1981.509</v>
      </c>
      <c r="E31" s="770">
        <v>2047.838</v>
      </c>
      <c r="F31" s="770">
        <v>2028.6120000000001</v>
      </c>
      <c r="G31" s="770">
        <v>1955.3009999999999</v>
      </c>
      <c r="H31" s="770">
        <v>1932.4680000000001</v>
      </c>
      <c r="I31" s="770">
        <v>1984.162</v>
      </c>
      <c r="N31" s="768"/>
      <c r="O31" s="768"/>
      <c r="P31" s="768"/>
      <c r="Q31" s="768"/>
      <c r="R31" s="768"/>
      <c r="S31" s="768"/>
      <c r="T31" s="768"/>
      <c r="U31" s="768"/>
      <c r="V31" s="768"/>
      <c r="W31" s="768"/>
    </row>
    <row r="32" spans="1:23" s="780" customFormat="1">
      <c r="A32" s="774" t="s">
        <v>1050</v>
      </c>
      <c r="B32" s="770">
        <v>0</v>
      </c>
      <c r="C32" s="770">
        <v>0</v>
      </c>
      <c r="D32" s="770">
        <v>0</v>
      </c>
      <c r="E32" s="770">
        <v>0</v>
      </c>
      <c r="F32" s="770">
        <v>4.4269999999999996</v>
      </c>
      <c r="G32" s="770">
        <v>4.49</v>
      </c>
      <c r="H32" s="770">
        <v>21.675999999999998</v>
      </c>
      <c r="I32" s="770">
        <v>28.167000000000002</v>
      </c>
      <c r="N32" s="768"/>
      <c r="O32" s="768"/>
      <c r="P32" s="768"/>
      <c r="Q32" s="768"/>
      <c r="R32" s="768"/>
      <c r="S32" s="768"/>
      <c r="T32" s="768"/>
      <c r="U32" s="768"/>
      <c r="V32" s="768"/>
      <c r="W32" s="768"/>
    </row>
    <row r="33" spans="1:23" ht="6" customHeight="1">
      <c r="A33" s="779"/>
      <c r="B33" s="772"/>
      <c r="C33" s="772"/>
      <c r="D33" s="772"/>
      <c r="E33" s="772"/>
      <c r="F33" s="772"/>
      <c r="G33" s="772"/>
      <c r="H33" s="772"/>
      <c r="I33" s="772"/>
      <c r="N33" s="768"/>
      <c r="O33" s="768"/>
      <c r="P33" s="768"/>
      <c r="Q33" s="768"/>
      <c r="R33" s="768"/>
      <c r="S33" s="768"/>
      <c r="T33" s="768"/>
      <c r="U33" s="768"/>
      <c r="V33" s="768"/>
      <c r="W33" s="768"/>
    </row>
    <row r="34" spans="1:23" s="784" customFormat="1" ht="14.25">
      <c r="A34" s="782" t="s">
        <v>1061</v>
      </c>
      <c r="B34" s="785">
        <v>3532.0569999999998</v>
      </c>
      <c r="C34" s="785">
        <v>3653.453</v>
      </c>
      <c r="D34" s="785">
        <v>3725.806</v>
      </c>
      <c r="E34" s="785">
        <v>3729.1350000000002</v>
      </c>
      <c r="F34" s="785">
        <v>3305.828</v>
      </c>
      <c r="G34" s="785">
        <v>3349.6509999999998</v>
      </c>
      <c r="H34" s="785">
        <v>3358.8560000000002</v>
      </c>
      <c r="I34" s="785">
        <v>3323.7350000000001</v>
      </c>
      <c r="N34" s="768"/>
      <c r="O34" s="768"/>
      <c r="P34" s="768"/>
      <c r="Q34" s="768"/>
      <c r="R34" s="768"/>
      <c r="S34" s="768"/>
      <c r="T34" s="768"/>
      <c r="U34" s="768"/>
      <c r="V34" s="768"/>
      <c r="W34" s="768"/>
    </row>
    <row r="35" spans="1:23" s="780" customFormat="1">
      <c r="A35" s="774" t="s">
        <v>1009</v>
      </c>
      <c r="B35" s="770">
        <v>2249.5010000000002</v>
      </c>
      <c r="C35" s="770">
        <v>2321.9760000000001</v>
      </c>
      <c r="D35" s="770">
        <v>2365.5430000000001</v>
      </c>
      <c r="E35" s="770">
        <v>2400.2800000000002</v>
      </c>
      <c r="F35" s="770">
        <v>1730.14</v>
      </c>
      <c r="G35" s="770">
        <v>1714.7819999999999</v>
      </c>
      <c r="H35" s="770">
        <v>1771.5740000000001</v>
      </c>
      <c r="I35" s="770">
        <v>1820.393</v>
      </c>
      <c r="N35" s="768"/>
      <c r="O35" s="768"/>
      <c r="P35" s="768"/>
      <c r="Q35" s="768"/>
      <c r="R35" s="768"/>
      <c r="S35" s="768"/>
      <c r="T35" s="768"/>
      <c r="U35" s="768"/>
      <c r="V35" s="768"/>
      <c r="W35" s="768"/>
    </row>
    <row r="36" spans="1:23">
      <c r="A36" s="775" t="s">
        <v>512</v>
      </c>
      <c r="B36" s="776">
        <v>64.167000000000002</v>
      </c>
      <c r="C36" s="776">
        <v>40.844000000000001</v>
      </c>
      <c r="D36" s="776">
        <v>70.956999999999994</v>
      </c>
      <c r="E36" s="776">
        <v>78.462999999999994</v>
      </c>
      <c r="F36" s="776">
        <v>33.058999999999997</v>
      </c>
      <c r="G36" s="776">
        <v>38.892000000000003</v>
      </c>
      <c r="H36" s="776">
        <v>42.268000000000001</v>
      </c>
      <c r="I36" s="776">
        <v>15.461</v>
      </c>
      <c r="N36" s="768"/>
      <c r="O36" s="768"/>
      <c r="P36" s="768"/>
      <c r="Q36" s="768"/>
      <c r="R36" s="768"/>
      <c r="S36" s="768"/>
      <c r="T36" s="768"/>
      <c r="U36" s="768"/>
      <c r="V36" s="768"/>
      <c r="W36" s="768"/>
    </row>
    <row r="37" spans="1:23">
      <c r="A37" s="775" t="s">
        <v>929</v>
      </c>
      <c r="B37" s="776">
        <v>4.0780000000000003</v>
      </c>
      <c r="C37" s="776">
        <v>4.048</v>
      </c>
      <c r="D37" s="776">
        <v>3.7879999999999998</v>
      </c>
      <c r="E37" s="776">
        <v>3.996</v>
      </c>
      <c r="F37" s="776">
        <v>8.35</v>
      </c>
      <c r="G37" s="776">
        <v>7.6820000000000004</v>
      </c>
      <c r="H37" s="776">
        <v>9.1069999999999993</v>
      </c>
      <c r="I37" s="776">
        <v>8.9160000000000004</v>
      </c>
      <c r="N37" s="768"/>
      <c r="O37" s="768"/>
      <c r="P37" s="768"/>
      <c r="Q37" s="768"/>
      <c r="R37" s="768"/>
      <c r="S37" s="768"/>
      <c r="T37" s="768"/>
      <c r="U37" s="768"/>
      <c r="V37" s="768"/>
      <c r="W37" s="768"/>
    </row>
    <row r="38" spans="1:23">
      <c r="A38" s="775" t="s">
        <v>1058</v>
      </c>
      <c r="B38" s="776">
        <v>2181.2550000000001</v>
      </c>
      <c r="C38" s="776">
        <v>2277.0839999999998</v>
      </c>
      <c r="D38" s="776">
        <v>2290.7979999999998</v>
      </c>
      <c r="E38" s="776">
        <v>2317.8220000000001</v>
      </c>
      <c r="F38" s="776">
        <v>1688.731</v>
      </c>
      <c r="G38" s="776">
        <v>1668.2080000000001</v>
      </c>
      <c r="H38" s="776">
        <v>1720.1990000000001</v>
      </c>
      <c r="I38" s="776">
        <v>1796.0160000000001</v>
      </c>
      <c r="N38" s="768"/>
      <c r="O38" s="768"/>
      <c r="P38" s="768"/>
      <c r="Q38" s="768"/>
      <c r="R38" s="768"/>
      <c r="S38" s="768"/>
      <c r="T38" s="768"/>
      <c r="U38" s="768"/>
      <c r="V38" s="768"/>
      <c r="W38" s="768"/>
    </row>
    <row r="39" spans="1:23" ht="13.5" customHeight="1">
      <c r="A39" s="777" t="s">
        <v>1046</v>
      </c>
      <c r="B39" s="776">
        <v>19.466000000000001</v>
      </c>
      <c r="C39" s="776">
        <v>45.191000000000003</v>
      </c>
      <c r="D39" s="776">
        <v>18.695</v>
      </c>
      <c r="E39" s="776">
        <v>17.189</v>
      </c>
      <c r="F39" s="776">
        <v>59.182000000000002</v>
      </c>
      <c r="G39" s="776">
        <v>82.454999999999998</v>
      </c>
      <c r="H39" s="776">
        <v>76.501000000000005</v>
      </c>
      <c r="I39" s="776">
        <v>77.025999999999996</v>
      </c>
      <c r="N39" s="768"/>
      <c r="O39" s="768"/>
      <c r="P39" s="768"/>
      <c r="Q39" s="768"/>
      <c r="R39" s="768"/>
      <c r="S39" s="768"/>
      <c r="T39" s="768"/>
      <c r="U39" s="768"/>
      <c r="V39" s="768"/>
      <c r="W39" s="768"/>
    </row>
    <row r="40" spans="1:23" ht="13.5" customHeight="1">
      <c r="A40" s="777" t="s">
        <v>1047</v>
      </c>
      <c r="B40" s="776">
        <v>10.888999999999999</v>
      </c>
      <c r="C40" s="776">
        <v>11.134</v>
      </c>
      <c r="D40" s="776">
        <v>11.68</v>
      </c>
      <c r="E40" s="776">
        <v>10.866</v>
      </c>
      <c r="F40" s="776">
        <v>10.801</v>
      </c>
      <c r="G40" s="776">
        <v>4.694</v>
      </c>
      <c r="H40" s="776">
        <v>4.931</v>
      </c>
      <c r="I40" s="776">
        <v>4.8719999999999999</v>
      </c>
      <c r="N40" s="768"/>
      <c r="O40" s="768"/>
      <c r="P40" s="768"/>
      <c r="Q40" s="768"/>
      <c r="R40" s="768"/>
      <c r="S40" s="768"/>
      <c r="T40" s="768"/>
      <c r="U40" s="768"/>
      <c r="V40" s="768"/>
      <c r="W40" s="768"/>
    </row>
    <row r="41" spans="1:23" ht="13.5" customHeight="1">
      <c r="A41" s="777" t="s">
        <v>1048</v>
      </c>
      <c r="B41" s="776">
        <v>0.123</v>
      </c>
      <c r="C41" s="776">
        <v>0.113</v>
      </c>
      <c r="D41" s="776">
        <v>5.6000000000000001E-2</v>
      </c>
      <c r="E41" s="776">
        <v>7.9000000000000001E-2</v>
      </c>
      <c r="F41" s="776">
        <v>31.152000000000001</v>
      </c>
      <c r="G41" s="776">
        <v>21.873000000000001</v>
      </c>
      <c r="H41" s="776">
        <v>25.135000000000002</v>
      </c>
      <c r="I41" s="776">
        <v>26.649000000000001</v>
      </c>
      <c r="N41" s="768"/>
      <c r="O41" s="768"/>
      <c r="P41" s="768"/>
      <c r="Q41" s="768"/>
      <c r="R41" s="768"/>
      <c r="S41" s="768"/>
      <c r="T41" s="768"/>
      <c r="U41" s="768"/>
      <c r="V41" s="768"/>
      <c r="W41" s="768"/>
    </row>
    <row r="42" spans="1:23" ht="13.5" customHeight="1">
      <c r="A42" s="777" t="s">
        <v>448</v>
      </c>
      <c r="B42" s="776">
        <v>915.00699999999995</v>
      </c>
      <c r="C42" s="776">
        <v>941.40800000000002</v>
      </c>
      <c r="D42" s="776">
        <v>957.15099999999995</v>
      </c>
      <c r="E42" s="776">
        <v>960.53499999999997</v>
      </c>
      <c r="F42" s="776">
        <v>732.702</v>
      </c>
      <c r="G42" s="776">
        <v>724.50900000000001</v>
      </c>
      <c r="H42" s="776">
        <v>747.66800000000001</v>
      </c>
      <c r="I42" s="776">
        <v>756.077</v>
      </c>
      <c r="N42" s="768"/>
      <c r="O42" s="768"/>
      <c r="P42" s="768"/>
      <c r="Q42" s="768"/>
      <c r="R42" s="768"/>
      <c r="S42" s="768"/>
      <c r="T42" s="768"/>
      <c r="U42" s="768"/>
      <c r="V42" s="768"/>
      <c r="W42" s="768"/>
    </row>
    <row r="43" spans="1:23" ht="13.5" customHeight="1">
      <c r="A43" s="777" t="s">
        <v>450</v>
      </c>
      <c r="B43" s="786">
        <v>1235.771</v>
      </c>
      <c r="C43" s="786">
        <v>1279.2380000000001</v>
      </c>
      <c r="D43" s="786">
        <v>1303.2149999999999</v>
      </c>
      <c r="E43" s="786">
        <v>1329.153</v>
      </c>
      <c r="F43" s="786">
        <v>854.89400000000001</v>
      </c>
      <c r="G43" s="786">
        <v>834.67700000000002</v>
      </c>
      <c r="H43" s="786">
        <v>865.96400000000006</v>
      </c>
      <c r="I43" s="786">
        <v>931.39200000000005</v>
      </c>
      <c r="N43" s="768"/>
      <c r="O43" s="768"/>
      <c r="P43" s="768"/>
      <c r="Q43" s="768"/>
      <c r="R43" s="768"/>
      <c r="S43" s="768"/>
      <c r="T43" s="768"/>
      <c r="U43" s="768"/>
      <c r="V43" s="768"/>
      <c r="W43" s="768"/>
    </row>
    <row r="44" spans="1:23" ht="6" customHeight="1">
      <c r="A44" s="771"/>
      <c r="B44" s="772"/>
      <c r="C44" s="772"/>
      <c r="D44" s="772"/>
      <c r="E44" s="772"/>
      <c r="F44" s="772"/>
      <c r="G44" s="772"/>
      <c r="H44" s="772"/>
      <c r="I44" s="772"/>
      <c r="N44" s="768"/>
      <c r="O44" s="768"/>
      <c r="P44" s="768"/>
      <c r="Q44" s="768"/>
      <c r="R44" s="768"/>
      <c r="S44" s="768"/>
      <c r="T44" s="768"/>
      <c r="U44" s="768"/>
      <c r="V44" s="768"/>
      <c r="W44" s="768"/>
    </row>
    <row r="45" spans="1:23" s="780" customFormat="1">
      <c r="A45" s="774" t="s">
        <v>1062</v>
      </c>
      <c r="B45" s="787">
        <v>1282.556</v>
      </c>
      <c r="C45" s="787">
        <v>1331.4780000000001</v>
      </c>
      <c r="D45" s="787">
        <v>1360.2629999999999</v>
      </c>
      <c r="E45" s="787">
        <v>1328.855</v>
      </c>
      <c r="F45" s="787">
        <v>1575.6880000000001</v>
      </c>
      <c r="G45" s="787">
        <v>1634.8689999999999</v>
      </c>
      <c r="H45" s="787">
        <v>1587.2819999999999</v>
      </c>
      <c r="I45" s="787">
        <v>1503.3420000000001</v>
      </c>
      <c r="N45" s="768"/>
      <c r="O45" s="768"/>
      <c r="P45" s="768"/>
      <c r="Q45" s="768"/>
      <c r="R45" s="768"/>
      <c r="S45" s="768"/>
      <c r="T45" s="768"/>
      <c r="U45" s="768"/>
      <c r="V45" s="768"/>
      <c r="W45" s="768"/>
    </row>
    <row r="46" spans="1:23" ht="6" customHeight="1">
      <c r="A46" s="637"/>
      <c r="B46" s="772"/>
      <c r="C46" s="772"/>
      <c r="D46" s="772"/>
      <c r="E46" s="772"/>
      <c r="F46" s="772"/>
      <c r="G46" s="772"/>
      <c r="H46" s="772"/>
      <c r="I46" s="772"/>
      <c r="N46" s="768"/>
      <c r="O46" s="768"/>
      <c r="P46" s="768"/>
      <c r="Q46" s="768"/>
      <c r="R46" s="768"/>
      <c r="S46" s="768"/>
      <c r="T46" s="768"/>
      <c r="U46" s="768"/>
      <c r="V46" s="768"/>
      <c r="W46" s="768"/>
    </row>
    <row r="47" spans="1:23" s="780" customFormat="1">
      <c r="A47" s="769" t="s">
        <v>1063</v>
      </c>
      <c r="B47" s="770">
        <v>48.146000000000001</v>
      </c>
      <c r="C47" s="770">
        <v>49.283000000000001</v>
      </c>
      <c r="D47" s="770">
        <v>52.366</v>
      </c>
      <c r="E47" s="770">
        <v>45.929000000000002</v>
      </c>
      <c r="F47" s="770">
        <v>62.493000000000002</v>
      </c>
      <c r="G47" s="770">
        <v>63.829000000000001</v>
      </c>
      <c r="H47" s="770">
        <v>65.087000000000003</v>
      </c>
      <c r="I47" s="770">
        <v>68.912999999999997</v>
      </c>
      <c r="N47" s="768"/>
      <c r="O47" s="768"/>
      <c r="P47" s="768"/>
      <c r="Q47" s="768"/>
      <c r="R47" s="768"/>
      <c r="S47" s="768"/>
      <c r="T47" s="768"/>
      <c r="U47" s="768"/>
      <c r="V47" s="768"/>
      <c r="W47" s="768"/>
    </row>
    <row r="48" spans="1:23" s="780" customFormat="1">
      <c r="A48" s="774" t="s">
        <v>1009</v>
      </c>
      <c r="B48" s="770">
        <v>0</v>
      </c>
      <c r="C48" s="770">
        <v>0</v>
      </c>
      <c r="D48" s="770">
        <v>0</v>
      </c>
      <c r="E48" s="770">
        <v>0</v>
      </c>
      <c r="F48" s="770">
        <v>0</v>
      </c>
      <c r="G48" s="770">
        <v>0</v>
      </c>
      <c r="H48" s="770">
        <v>0</v>
      </c>
      <c r="I48" s="770">
        <v>0</v>
      </c>
      <c r="N48" s="768"/>
      <c r="O48" s="768"/>
      <c r="P48" s="768"/>
      <c r="Q48" s="768"/>
      <c r="R48" s="768"/>
      <c r="S48" s="768"/>
      <c r="T48" s="768"/>
      <c r="U48" s="768"/>
      <c r="V48" s="768"/>
      <c r="W48" s="768"/>
    </row>
    <row r="49" spans="1:23" s="780" customFormat="1">
      <c r="A49" s="774" t="s">
        <v>1050</v>
      </c>
      <c r="B49" s="770">
        <v>48.146000000000001</v>
      </c>
      <c r="C49" s="770">
        <v>49.283000000000001</v>
      </c>
      <c r="D49" s="770">
        <v>52.366</v>
      </c>
      <c r="E49" s="770">
        <v>45.929000000000002</v>
      </c>
      <c r="F49" s="770">
        <v>62.493000000000002</v>
      </c>
      <c r="G49" s="770">
        <v>63.829000000000001</v>
      </c>
      <c r="H49" s="770">
        <v>65.087000000000003</v>
      </c>
      <c r="I49" s="770">
        <v>68.912999999999997</v>
      </c>
      <c r="N49" s="768"/>
      <c r="O49" s="768"/>
      <c r="P49" s="768"/>
      <c r="Q49" s="768"/>
      <c r="R49" s="768"/>
      <c r="S49" s="768"/>
      <c r="T49" s="768"/>
      <c r="U49" s="768"/>
      <c r="V49" s="768"/>
      <c r="W49" s="768"/>
    </row>
    <row r="50" spans="1:23" ht="6" customHeight="1">
      <c r="A50" s="637"/>
      <c r="B50" s="772"/>
      <c r="C50" s="772"/>
      <c r="D50" s="772"/>
      <c r="E50" s="772"/>
      <c r="F50" s="772"/>
      <c r="G50" s="772"/>
      <c r="H50" s="772"/>
      <c r="I50" s="772"/>
      <c r="N50" s="768"/>
      <c r="O50" s="768"/>
      <c r="P50" s="768"/>
      <c r="Q50" s="768"/>
      <c r="R50" s="768"/>
      <c r="S50" s="768"/>
      <c r="T50" s="768"/>
      <c r="U50" s="768"/>
      <c r="V50" s="768"/>
      <c r="W50" s="768"/>
    </row>
    <row r="51" spans="1:23" s="780" customFormat="1">
      <c r="A51" s="788" t="s">
        <v>1064</v>
      </c>
      <c r="B51" s="770">
        <v>680.01199999999994</v>
      </c>
      <c r="C51" s="770">
        <v>759.86300000000006</v>
      </c>
      <c r="D51" s="770">
        <v>821.78599999999994</v>
      </c>
      <c r="E51" s="770">
        <v>848.25800000000004</v>
      </c>
      <c r="F51" s="770">
        <v>719.87900000000002</v>
      </c>
      <c r="G51" s="770">
        <v>727.25599999999997</v>
      </c>
      <c r="H51" s="770">
        <v>731.20299999999997</v>
      </c>
      <c r="I51" s="770">
        <v>855.85500000000002</v>
      </c>
      <c r="N51" s="768"/>
      <c r="O51" s="768"/>
      <c r="P51" s="768"/>
      <c r="Q51" s="768"/>
      <c r="R51" s="768"/>
      <c r="S51" s="768"/>
      <c r="T51" s="768"/>
      <c r="U51" s="768"/>
      <c r="V51" s="768"/>
      <c r="W51" s="768"/>
    </row>
    <row r="52" spans="1:23" s="780" customFormat="1">
      <c r="A52" s="774" t="s">
        <v>1009</v>
      </c>
      <c r="B52" s="770">
        <v>203.56800000000001</v>
      </c>
      <c r="C52" s="770">
        <v>225.536</v>
      </c>
      <c r="D52" s="770">
        <v>219.857</v>
      </c>
      <c r="E52" s="770">
        <v>211.13300000000001</v>
      </c>
      <c r="F52" s="770">
        <v>193.39699999999999</v>
      </c>
      <c r="G52" s="770">
        <v>201.52699999999999</v>
      </c>
      <c r="H52" s="770">
        <v>198.38499999999999</v>
      </c>
      <c r="I52" s="770">
        <v>201.68700000000001</v>
      </c>
      <c r="N52" s="768"/>
      <c r="O52" s="768"/>
      <c r="P52" s="768"/>
      <c r="Q52" s="768"/>
      <c r="R52" s="768"/>
      <c r="S52" s="768"/>
      <c r="T52" s="768"/>
      <c r="U52" s="768"/>
      <c r="V52" s="768"/>
      <c r="W52" s="768"/>
    </row>
    <row r="53" spans="1:23" s="780" customFormat="1">
      <c r="A53" s="774" t="s">
        <v>1050</v>
      </c>
      <c r="B53" s="770">
        <v>476.44400000000002</v>
      </c>
      <c r="C53" s="770">
        <v>534.327</v>
      </c>
      <c r="D53" s="770">
        <v>601.928</v>
      </c>
      <c r="E53" s="770">
        <v>637.125</v>
      </c>
      <c r="F53" s="770">
        <v>526.48199999999997</v>
      </c>
      <c r="G53" s="770">
        <v>525.72900000000004</v>
      </c>
      <c r="H53" s="770">
        <v>532.81799999999998</v>
      </c>
      <c r="I53" s="770">
        <v>654.16800000000001</v>
      </c>
      <c r="N53" s="768"/>
      <c r="O53" s="768"/>
      <c r="P53" s="768"/>
      <c r="Q53" s="768"/>
      <c r="R53" s="768"/>
      <c r="S53" s="768"/>
      <c r="T53" s="768"/>
      <c r="U53" s="768"/>
      <c r="V53" s="768"/>
      <c r="W53" s="768"/>
    </row>
    <row r="54" spans="1:23" ht="6" customHeight="1">
      <c r="A54" s="637"/>
      <c r="B54" s="772"/>
      <c r="C54" s="772"/>
      <c r="D54" s="772"/>
      <c r="E54" s="772"/>
      <c r="F54" s="772"/>
      <c r="G54" s="772"/>
      <c r="H54" s="772"/>
      <c r="I54" s="772"/>
      <c r="N54" s="768"/>
      <c r="O54" s="768"/>
      <c r="P54" s="768"/>
      <c r="Q54" s="768"/>
      <c r="R54" s="768"/>
      <c r="S54" s="768"/>
      <c r="T54" s="768"/>
      <c r="U54" s="768"/>
      <c r="V54" s="768"/>
      <c r="W54" s="768"/>
    </row>
    <row r="55" spans="1:23" s="780" customFormat="1">
      <c r="A55" s="769" t="s">
        <v>410</v>
      </c>
      <c r="B55" s="770">
        <v>331.91399999999999</v>
      </c>
      <c r="C55" s="770">
        <v>327.74599999999998</v>
      </c>
      <c r="D55" s="770">
        <v>339.11099999999999</v>
      </c>
      <c r="E55" s="770">
        <v>367.47399999999999</v>
      </c>
      <c r="F55" s="770">
        <v>252.47499999999999</v>
      </c>
      <c r="G55" s="770">
        <v>228.79</v>
      </c>
      <c r="H55" s="770">
        <v>238.25200000000001</v>
      </c>
      <c r="I55" s="770">
        <v>278.64999999999998</v>
      </c>
      <c r="N55" s="768"/>
      <c r="O55" s="768"/>
      <c r="P55" s="768"/>
      <c r="Q55" s="768"/>
      <c r="R55" s="768"/>
      <c r="S55" s="768"/>
      <c r="T55" s="768"/>
      <c r="U55" s="768"/>
      <c r="V55" s="768"/>
      <c r="W55" s="768"/>
    </row>
    <row r="56" spans="1:23" s="780" customFormat="1">
      <c r="A56" s="774" t="s">
        <v>1009</v>
      </c>
      <c r="B56" s="770">
        <v>318.92700000000002</v>
      </c>
      <c r="C56" s="770">
        <v>309.92899999999997</v>
      </c>
      <c r="D56" s="770">
        <v>336.209</v>
      </c>
      <c r="E56" s="770">
        <v>364.06400000000002</v>
      </c>
      <c r="F56" s="770">
        <v>213.20599999999999</v>
      </c>
      <c r="G56" s="770">
        <v>210.20500000000001</v>
      </c>
      <c r="H56" s="770">
        <v>209.988</v>
      </c>
      <c r="I56" s="770">
        <v>229.60499999999999</v>
      </c>
      <c r="N56" s="768"/>
      <c r="O56" s="768"/>
      <c r="P56" s="768"/>
      <c r="Q56" s="768"/>
      <c r="R56" s="768"/>
      <c r="S56" s="768"/>
      <c r="T56" s="768"/>
      <c r="U56" s="768"/>
      <c r="V56" s="768"/>
      <c r="W56" s="768"/>
    </row>
    <row r="57" spans="1:23" s="780" customFormat="1">
      <c r="A57" s="774" t="s">
        <v>1050</v>
      </c>
      <c r="B57" s="770">
        <v>12.987</v>
      </c>
      <c r="C57" s="770">
        <v>17.817</v>
      </c>
      <c r="D57" s="770">
        <v>2.9020000000000001</v>
      </c>
      <c r="E57" s="770">
        <v>3.41</v>
      </c>
      <c r="F57" s="770">
        <v>39.268999999999998</v>
      </c>
      <c r="G57" s="770">
        <v>18.585000000000001</v>
      </c>
      <c r="H57" s="770">
        <v>28.263999999999999</v>
      </c>
      <c r="I57" s="770">
        <v>49.045000000000002</v>
      </c>
      <c r="N57" s="768"/>
      <c r="O57" s="768"/>
      <c r="P57" s="768"/>
      <c r="Q57" s="768"/>
      <c r="R57" s="768"/>
      <c r="S57" s="768"/>
      <c r="T57" s="768"/>
      <c r="U57" s="768"/>
      <c r="V57" s="768"/>
      <c r="W57" s="768"/>
    </row>
    <row r="58" spans="1:23" s="780" customFormat="1" ht="6.75" customHeight="1">
      <c r="A58" s="789"/>
      <c r="B58" s="790"/>
      <c r="C58" s="790"/>
      <c r="D58" s="790"/>
      <c r="E58" s="790"/>
      <c r="F58" s="790"/>
      <c r="G58" s="790"/>
      <c r="H58" s="790"/>
      <c r="I58" s="790"/>
    </row>
    <row r="59" spans="1:23" ht="6" customHeight="1">
      <c r="A59" s="791"/>
      <c r="B59" s="791"/>
      <c r="C59" s="792"/>
      <c r="D59" s="792"/>
      <c r="E59" s="792"/>
      <c r="F59" s="792"/>
      <c r="G59" s="791"/>
      <c r="H59" s="792"/>
      <c r="I59" s="791"/>
    </row>
    <row r="60" spans="1:23">
      <c r="A60" s="2161" t="s">
        <v>1065</v>
      </c>
      <c r="B60" s="2161"/>
      <c r="C60" s="2161"/>
      <c r="D60" s="2161"/>
      <c r="E60" s="2161"/>
      <c r="F60" s="2161"/>
      <c r="G60" s="2161"/>
      <c r="H60" s="1961"/>
      <c r="I60" s="1961"/>
    </row>
    <row r="61" spans="1:23" ht="13.5">
      <c r="A61" s="2162" t="s">
        <v>1052</v>
      </c>
      <c r="B61" s="2162"/>
      <c r="C61" s="2162"/>
      <c r="D61" s="2162"/>
      <c r="E61" s="2162"/>
      <c r="F61" s="2162"/>
      <c r="G61" s="2162"/>
      <c r="H61" s="1961"/>
      <c r="I61" s="1961"/>
    </row>
    <row r="62" spans="1:23" ht="13.5">
      <c r="A62" s="2162" t="s">
        <v>1066</v>
      </c>
      <c r="B62" s="2162"/>
      <c r="C62" s="2162"/>
      <c r="D62" s="2162"/>
      <c r="E62" s="2162"/>
      <c r="F62" s="2162"/>
      <c r="G62" s="2162"/>
      <c r="H62" s="1961"/>
      <c r="I62" s="1961"/>
    </row>
    <row r="63" spans="1:23" ht="13.5">
      <c r="A63" s="2162" t="s">
        <v>1067</v>
      </c>
      <c r="B63" s="2162"/>
      <c r="C63" s="2162"/>
      <c r="D63" s="2162"/>
      <c r="E63" s="2162"/>
      <c r="F63" s="2162"/>
      <c r="G63" s="2162"/>
      <c r="H63" s="1961"/>
      <c r="I63" s="1961"/>
    </row>
    <row r="64" spans="1:23" ht="6" customHeight="1">
      <c r="A64" s="793"/>
      <c r="B64" s="791"/>
      <c r="C64" s="791"/>
      <c r="D64" s="791"/>
      <c r="E64" s="791"/>
    </row>
    <row r="65" spans="1:5">
      <c r="A65" s="794" t="s">
        <v>1068</v>
      </c>
      <c r="B65" s="791"/>
      <c r="C65" s="791"/>
      <c r="D65" s="791"/>
      <c r="E65" s="791"/>
    </row>
  </sheetData>
  <mergeCells count="4">
    <mergeCell ref="A60:I60"/>
    <mergeCell ref="A61:I61"/>
    <mergeCell ref="A62:I62"/>
    <mergeCell ref="A63:I63"/>
  </mergeCells>
  <pageMargins left="0.19685039370078741" right="0.19685039370078741" top="0.59055118110236227" bottom="0.59055118110236227" header="0.3" footer="0.3"/>
  <pageSetup paperSize="9" scale="6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E43"/>
  <sheetViews>
    <sheetView view="pageBreakPreview" zoomScaleNormal="100" zoomScaleSheetLayoutView="100" workbookViewId="0">
      <selection sqref="A1:B1"/>
    </sheetView>
  </sheetViews>
  <sheetFormatPr defaultRowHeight="12.75"/>
  <cols>
    <col min="1" max="1" width="13.7109375" style="240" customWidth="1"/>
    <col min="2" max="3" width="23.42578125" style="240" customWidth="1"/>
    <col min="4" max="4" width="32.42578125" style="240" customWidth="1"/>
    <col min="5" max="5" width="15.85546875" style="240" customWidth="1"/>
    <col min="6" max="256" width="9.140625" style="240"/>
    <col min="257" max="257" width="13.7109375" style="240" customWidth="1"/>
    <col min="258" max="259" width="23.42578125" style="240" customWidth="1"/>
    <col min="260" max="260" width="32.42578125" style="240" customWidth="1"/>
    <col min="261" max="261" width="15.85546875" style="240" customWidth="1"/>
    <col min="262" max="512" width="9.140625" style="240"/>
    <col min="513" max="513" width="13.7109375" style="240" customWidth="1"/>
    <col min="514" max="515" width="23.42578125" style="240" customWidth="1"/>
    <col min="516" max="516" width="32.42578125" style="240" customWidth="1"/>
    <col min="517" max="517" width="15.85546875" style="240" customWidth="1"/>
    <col min="518" max="768" width="9.140625" style="240"/>
    <col min="769" max="769" width="13.7109375" style="240" customWidth="1"/>
    <col min="770" max="771" width="23.42578125" style="240" customWidth="1"/>
    <col min="772" max="772" width="32.42578125" style="240" customWidth="1"/>
    <col min="773" max="773" width="15.85546875" style="240" customWidth="1"/>
    <col min="774" max="1024" width="9.140625" style="240"/>
    <col min="1025" max="1025" width="13.7109375" style="240" customWidth="1"/>
    <col min="1026" max="1027" width="23.42578125" style="240" customWidth="1"/>
    <col min="1028" max="1028" width="32.42578125" style="240" customWidth="1"/>
    <col min="1029" max="1029" width="15.85546875" style="240" customWidth="1"/>
    <col min="1030" max="1280" width="9.140625" style="240"/>
    <col min="1281" max="1281" width="13.7109375" style="240" customWidth="1"/>
    <col min="1282" max="1283" width="23.42578125" style="240" customWidth="1"/>
    <col min="1284" max="1284" width="32.42578125" style="240" customWidth="1"/>
    <col min="1285" max="1285" width="15.85546875" style="240" customWidth="1"/>
    <col min="1286" max="1536" width="9.140625" style="240"/>
    <col min="1537" max="1537" width="13.7109375" style="240" customWidth="1"/>
    <col min="1538" max="1539" width="23.42578125" style="240" customWidth="1"/>
    <col min="1540" max="1540" width="32.42578125" style="240" customWidth="1"/>
    <col min="1541" max="1541" width="15.85546875" style="240" customWidth="1"/>
    <col min="1542" max="1792" width="9.140625" style="240"/>
    <col min="1793" max="1793" width="13.7109375" style="240" customWidth="1"/>
    <col min="1794" max="1795" width="23.42578125" style="240" customWidth="1"/>
    <col min="1796" max="1796" width="32.42578125" style="240" customWidth="1"/>
    <col min="1797" max="1797" width="15.85546875" style="240" customWidth="1"/>
    <col min="1798" max="2048" width="9.140625" style="240"/>
    <col min="2049" max="2049" width="13.7109375" style="240" customWidth="1"/>
    <col min="2050" max="2051" width="23.42578125" style="240" customWidth="1"/>
    <col min="2052" max="2052" width="32.42578125" style="240" customWidth="1"/>
    <col min="2053" max="2053" width="15.85546875" style="240" customWidth="1"/>
    <col min="2054" max="2304" width="9.140625" style="240"/>
    <col min="2305" max="2305" width="13.7109375" style="240" customWidth="1"/>
    <col min="2306" max="2307" width="23.42578125" style="240" customWidth="1"/>
    <col min="2308" max="2308" width="32.42578125" style="240" customWidth="1"/>
    <col min="2309" max="2309" width="15.85546875" style="240" customWidth="1"/>
    <col min="2310" max="2560" width="9.140625" style="240"/>
    <col min="2561" max="2561" width="13.7109375" style="240" customWidth="1"/>
    <col min="2562" max="2563" width="23.42578125" style="240" customWidth="1"/>
    <col min="2564" max="2564" width="32.42578125" style="240" customWidth="1"/>
    <col min="2565" max="2565" width="15.85546875" style="240" customWidth="1"/>
    <col min="2566" max="2816" width="9.140625" style="240"/>
    <col min="2817" max="2817" width="13.7109375" style="240" customWidth="1"/>
    <col min="2818" max="2819" width="23.42578125" style="240" customWidth="1"/>
    <col min="2820" max="2820" width="32.42578125" style="240" customWidth="1"/>
    <col min="2821" max="2821" width="15.85546875" style="240" customWidth="1"/>
    <col min="2822" max="3072" width="9.140625" style="240"/>
    <col min="3073" max="3073" width="13.7109375" style="240" customWidth="1"/>
    <col min="3074" max="3075" width="23.42578125" style="240" customWidth="1"/>
    <col min="3076" max="3076" width="32.42578125" style="240" customWidth="1"/>
    <col min="3077" max="3077" width="15.85546875" style="240" customWidth="1"/>
    <col min="3078" max="3328" width="9.140625" style="240"/>
    <col min="3329" max="3329" width="13.7109375" style="240" customWidth="1"/>
    <col min="3330" max="3331" width="23.42578125" style="240" customWidth="1"/>
    <col min="3332" max="3332" width="32.42578125" style="240" customWidth="1"/>
    <col min="3333" max="3333" width="15.85546875" style="240" customWidth="1"/>
    <col min="3334" max="3584" width="9.140625" style="240"/>
    <col min="3585" max="3585" width="13.7109375" style="240" customWidth="1"/>
    <col min="3586" max="3587" width="23.42578125" style="240" customWidth="1"/>
    <col min="3588" max="3588" width="32.42578125" style="240" customWidth="1"/>
    <col min="3589" max="3589" width="15.85546875" style="240" customWidth="1"/>
    <col min="3590" max="3840" width="9.140625" style="240"/>
    <col min="3841" max="3841" width="13.7109375" style="240" customWidth="1"/>
    <col min="3842" max="3843" width="23.42578125" style="240" customWidth="1"/>
    <col min="3844" max="3844" width="32.42578125" style="240" customWidth="1"/>
    <col min="3845" max="3845" width="15.85546875" style="240" customWidth="1"/>
    <col min="3846" max="4096" width="9.140625" style="240"/>
    <col min="4097" max="4097" width="13.7109375" style="240" customWidth="1"/>
    <col min="4098" max="4099" width="23.42578125" style="240" customWidth="1"/>
    <col min="4100" max="4100" width="32.42578125" style="240" customWidth="1"/>
    <col min="4101" max="4101" width="15.85546875" style="240" customWidth="1"/>
    <col min="4102" max="4352" width="9.140625" style="240"/>
    <col min="4353" max="4353" width="13.7109375" style="240" customWidth="1"/>
    <col min="4354" max="4355" width="23.42578125" style="240" customWidth="1"/>
    <col min="4356" max="4356" width="32.42578125" style="240" customWidth="1"/>
    <col min="4357" max="4357" width="15.85546875" style="240" customWidth="1"/>
    <col min="4358" max="4608" width="9.140625" style="240"/>
    <col min="4609" max="4609" width="13.7109375" style="240" customWidth="1"/>
    <col min="4610" max="4611" width="23.42578125" style="240" customWidth="1"/>
    <col min="4612" max="4612" width="32.42578125" style="240" customWidth="1"/>
    <col min="4613" max="4613" width="15.85546875" style="240" customWidth="1"/>
    <col min="4614" max="4864" width="9.140625" style="240"/>
    <col min="4865" max="4865" width="13.7109375" style="240" customWidth="1"/>
    <col min="4866" max="4867" width="23.42578125" style="240" customWidth="1"/>
    <col min="4868" max="4868" width="32.42578125" style="240" customWidth="1"/>
    <col min="4869" max="4869" width="15.85546875" style="240" customWidth="1"/>
    <col min="4870" max="5120" width="9.140625" style="240"/>
    <col min="5121" max="5121" width="13.7109375" style="240" customWidth="1"/>
    <col min="5122" max="5123" width="23.42578125" style="240" customWidth="1"/>
    <col min="5124" max="5124" width="32.42578125" style="240" customWidth="1"/>
    <col min="5125" max="5125" width="15.85546875" style="240" customWidth="1"/>
    <col min="5126" max="5376" width="9.140625" style="240"/>
    <col min="5377" max="5377" width="13.7109375" style="240" customWidth="1"/>
    <col min="5378" max="5379" width="23.42578125" style="240" customWidth="1"/>
    <col min="5380" max="5380" width="32.42578125" style="240" customWidth="1"/>
    <col min="5381" max="5381" width="15.85546875" style="240" customWidth="1"/>
    <col min="5382" max="5632" width="9.140625" style="240"/>
    <col min="5633" max="5633" width="13.7109375" style="240" customWidth="1"/>
    <col min="5634" max="5635" width="23.42578125" style="240" customWidth="1"/>
    <col min="5636" max="5636" width="32.42578125" style="240" customWidth="1"/>
    <col min="5637" max="5637" width="15.85546875" style="240" customWidth="1"/>
    <col min="5638" max="5888" width="9.140625" style="240"/>
    <col min="5889" max="5889" width="13.7109375" style="240" customWidth="1"/>
    <col min="5890" max="5891" width="23.42578125" style="240" customWidth="1"/>
    <col min="5892" max="5892" width="32.42578125" style="240" customWidth="1"/>
    <col min="5893" max="5893" width="15.85546875" style="240" customWidth="1"/>
    <col min="5894" max="6144" width="9.140625" style="240"/>
    <col min="6145" max="6145" width="13.7109375" style="240" customWidth="1"/>
    <col min="6146" max="6147" width="23.42578125" style="240" customWidth="1"/>
    <col min="6148" max="6148" width="32.42578125" style="240" customWidth="1"/>
    <col min="6149" max="6149" width="15.85546875" style="240" customWidth="1"/>
    <col min="6150" max="6400" width="9.140625" style="240"/>
    <col min="6401" max="6401" width="13.7109375" style="240" customWidth="1"/>
    <col min="6402" max="6403" width="23.42578125" style="240" customWidth="1"/>
    <col min="6404" max="6404" width="32.42578125" style="240" customWidth="1"/>
    <col min="6405" max="6405" width="15.85546875" style="240" customWidth="1"/>
    <col min="6406" max="6656" width="9.140625" style="240"/>
    <col min="6657" max="6657" width="13.7109375" style="240" customWidth="1"/>
    <col min="6658" max="6659" width="23.42578125" style="240" customWidth="1"/>
    <col min="6660" max="6660" width="32.42578125" style="240" customWidth="1"/>
    <col min="6661" max="6661" width="15.85546875" style="240" customWidth="1"/>
    <col min="6662" max="6912" width="9.140625" style="240"/>
    <col min="6913" max="6913" width="13.7109375" style="240" customWidth="1"/>
    <col min="6914" max="6915" width="23.42578125" style="240" customWidth="1"/>
    <col min="6916" max="6916" width="32.42578125" style="240" customWidth="1"/>
    <col min="6917" max="6917" width="15.85546875" style="240" customWidth="1"/>
    <col min="6918" max="7168" width="9.140625" style="240"/>
    <col min="7169" max="7169" width="13.7109375" style="240" customWidth="1"/>
    <col min="7170" max="7171" width="23.42578125" style="240" customWidth="1"/>
    <col min="7172" max="7172" width="32.42578125" style="240" customWidth="1"/>
    <col min="7173" max="7173" width="15.85546875" style="240" customWidth="1"/>
    <col min="7174" max="7424" width="9.140625" style="240"/>
    <col min="7425" max="7425" width="13.7109375" style="240" customWidth="1"/>
    <col min="7426" max="7427" width="23.42578125" style="240" customWidth="1"/>
    <col min="7428" max="7428" width="32.42578125" style="240" customWidth="1"/>
    <col min="7429" max="7429" width="15.85546875" style="240" customWidth="1"/>
    <col min="7430" max="7680" width="9.140625" style="240"/>
    <col min="7681" max="7681" width="13.7109375" style="240" customWidth="1"/>
    <col min="7682" max="7683" width="23.42578125" style="240" customWidth="1"/>
    <col min="7684" max="7684" width="32.42578125" style="240" customWidth="1"/>
    <col min="7685" max="7685" width="15.85546875" style="240" customWidth="1"/>
    <col min="7686" max="7936" width="9.140625" style="240"/>
    <col min="7937" max="7937" width="13.7109375" style="240" customWidth="1"/>
    <col min="7938" max="7939" width="23.42578125" style="240" customWidth="1"/>
    <col min="7940" max="7940" width="32.42578125" style="240" customWidth="1"/>
    <col min="7941" max="7941" width="15.85546875" style="240" customWidth="1"/>
    <col min="7942" max="8192" width="9.140625" style="240"/>
    <col min="8193" max="8193" width="13.7109375" style="240" customWidth="1"/>
    <col min="8194" max="8195" width="23.42578125" style="240" customWidth="1"/>
    <col min="8196" max="8196" width="32.42578125" style="240" customWidth="1"/>
    <col min="8197" max="8197" width="15.85546875" style="240" customWidth="1"/>
    <col min="8198" max="8448" width="9.140625" style="240"/>
    <col min="8449" max="8449" width="13.7109375" style="240" customWidth="1"/>
    <col min="8450" max="8451" width="23.42578125" style="240" customWidth="1"/>
    <col min="8452" max="8452" width="32.42578125" style="240" customWidth="1"/>
    <col min="8453" max="8453" width="15.85546875" style="240" customWidth="1"/>
    <col min="8454" max="8704" width="9.140625" style="240"/>
    <col min="8705" max="8705" width="13.7109375" style="240" customWidth="1"/>
    <col min="8706" max="8707" width="23.42578125" style="240" customWidth="1"/>
    <col min="8708" max="8708" width="32.42578125" style="240" customWidth="1"/>
    <col min="8709" max="8709" width="15.85546875" style="240" customWidth="1"/>
    <col min="8710" max="8960" width="9.140625" style="240"/>
    <col min="8961" max="8961" width="13.7109375" style="240" customWidth="1"/>
    <col min="8962" max="8963" width="23.42578125" style="240" customWidth="1"/>
    <col min="8964" max="8964" width="32.42578125" style="240" customWidth="1"/>
    <col min="8965" max="8965" width="15.85546875" style="240" customWidth="1"/>
    <col min="8966" max="9216" width="9.140625" style="240"/>
    <col min="9217" max="9217" width="13.7109375" style="240" customWidth="1"/>
    <col min="9218" max="9219" width="23.42578125" style="240" customWidth="1"/>
    <col min="9220" max="9220" width="32.42578125" style="240" customWidth="1"/>
    <col min="9221" max="9221" width="15.85546875" style="240" customWidth="1"/>
    <col min="9222" max="9472" width="9.140625" style="240"/>
    <col min="9473" max="9473" width="13.7109375" style="240" customWidth="1"/>
    <col min="9474" max="9475" width="23.42578125" style="240" customWidth="1"/>
    <col min="9476" max="9476" width="32.42578125" style="240" customWidth="1"/>
    <col min="9477" max="9477" width="15.85546875" style="240" customWidth="1"/>
    <col min="9478" max="9728" width="9.140625" style="240"/>
    <col min="9729" max="9729" width="13.7109375" style="240" customWidth="1"/>
    <col min="9730" max="9731" width="23.42578125" style="240" customWidth="1"/>
    <col min="9732" max="9732" width="32.42578125" style="240" customWidth="1"/>
    <col min="9733" max="9733" width="15.85546875" style="240" customWidth="1"/>
    <col min="9734" max="9984" width="9.140625" style="240"/>
    <col min="9985" max="9985" width="13.7109375" style="240" customWidth="1"/>
    <col min="9986" max="9987" width="23.42578125" style="240" customWidth="1"/>
    <col min="9988" max="9988" width="32.42578125" style="240" customWidth="1"/>
    <col min="9989" max="9989" width="15.85546875" style="240" customWidth="1"/>
    <col min="9990" max="10240" width="9.140625" style="240"/>
    <col min="10241" max="10241" width="13.7109375" style="240" customWidth="1"/>
    <col min="10242" max="10243" width="23.42578125" style="240" customWidth="1"/>
    <col min="10244" max="10244" width="32.42578125" style="240" customWidth="1"/>
    <col min="10245" max="10245" width="15.85546875" style="240" customWidth="1"/>
    <col min="10246" max="10496" width="9.140625" style="240"/>
    <col min="10497" max="10497" width="13.7109375" style="240" customWidth="1"/>
    <col min="10498" max="10499" width="23.42578125" style="240" customWidth="1"/>
    <col min="10500" max="10500" width="32.42578125" style="240" customWidth="1"/>
    <col min="10501" max="10501" width="15.85546875" style="240" customWidth="1"/>
    <col min="10502" max="10752" width="9.140625" style="240"/>
    <col min="10753" max="10753" width="13.7109375" style="240" customWidth="1"/>
    <col min="10754" max="10755" width="23.42578125" style="240" customWidth="1"/>
    <col min="10756" max="10756" width="32.42578125" style="240" customWidth="1"/>
    <col min="10757" max="10757" width="15.85546875" style="240" customWidth="1"/>
    <col min="10758" max="11008" width="9.140625" style="240"/>
    <col min="11009" max="11009" width="13.7109375" style="240" customWidth="1"/>
    <col min="11010" max="11011" width="23.42578125" style="240" customWidth="1"/>
    <col min="11012" max="11012" width="32.42578125" style="240" customWidth="1"/>
    <col min="11013" max="11013" width="15.85546875" style="240" customWidth="1"/>
    <col min="11014" max="11264" width="9.140625" style="240"/>
    <col min="11265" max="11265" width="13.7109375" style="240" customWidth="1"/>
    <col min="11266" max="11267" width="23.42578125" style="240" customWidth="1"/>
    <col min="11268" max="11268" width="32.42578125" style="240" customWidth="1"/>
    <col min="11269" max="11269" width="15.85546875" style="240" customWidth="1"/>
    <col min="11270" max="11520" width="9.140625" style="240"/>
    <col min="11521" max="11521" width="13.7109375" style="240" customWidth="1"/>
    <col min="11522" max="11523" width="23.42578125" style="240" customWidth="1"/>
    <col min="11524" max="11524" width="32.42578125" style="240" customWidth="1"/>
    <col min="11525" max="11525" width="15.85546875" style="240" customWidth="1"/>
    <col min="11526" max="11776" width="9.140625" style="240"/>
    <col min="11777" max="11777" width="13.7109375" style="240" customWidth="1"/>
    <col min="11778" max="11779" width="23.42578125" style="240" customWidth="1"/>
    <col min="11780" max="11780" width="32.42578125" style="240" customWidth="1"/>
    <col min="11781" max="11781" width="15.85546875" style="240" customWidth="1"/>
    <col min="11782" max="12032" width="9.140625" style="240"/>
    <col min="12033" max="12033" width="13.7109375" style="240" customWidth="1"/>
    <col min="12034" max="12035" width="23.42578125" style="240" customWidth="1"/>
    <col min="12036" max="12036" width="32.42578125" style="240" customWidth="1"/>
    <col min="12037" max="12037" width="15.85546875" style="240" customWidth="1"/>
    <col min="12038" max="12288" width="9.140625" style="240"/>
    <col min="12289" max="12289" width="13.7109375" style="240" customWidth="1"/>
    <col min="12290" max="12291" width="23.42578125" style="240" customWidth="1"/>
    <col min="12292" max="12292" width="32.42578125" style="240" customWidth="1"/>
    <col min="12293" max="12293" width="15.85546875" style="240" customWidth="1"/>
    <col min="12294" max="12544" width="9.140625" style="240"/>
    <col min="12545" max="12545" width="13.7109375" style="240" customWidth="1"/>
    <col min="12546" max="12547" width="23.42578125" style="240" customWidth="1"/>
    <col min="12548" max="12548" width="32.42578125" style="240" customWidth="1"/>
    <col min="12549" max="12549" width="15.85546875" style="240" customWidth="1"/>
    <col min="12550" max="12800" width="9.140625" style="240"/>
    <col min="12801" max="12801" width="13.7109375" style="240" customWidth="1"/>
    <col min="12802" max="12803" width="23.42578125" style="240" customWidth="1"/>
    <col min="12804" max="12804" width="32.42578125" style="240" customWidth="1"/>
    <col min="12805" max="12805" width="15.85546875" style="240" customWidth="1"/>
    <col min="12806" max="13056" width="9.140625" style="240"/>
    <col min="13057" max="13057" width="13.7109375" style="240" customWidth="1"/>
    <col min="13058" max="13059" width="23.42578125" style="240" customWidth="1"/>
    <col min="13060" max="13060" width="32.42578125" style="240" customWidth="1"/>
    <col min="13061" max="13061" width="15.85546875" style="240" customWidth="1"/>
    <col min="13062" max="13312" width="9.140625" style="240"/>
    <col min="13313" max="13313" width="13.7109375" style="240" customWidth="1"/>
    <col min="13314" max="13315" width="23.42578125" style="240" customWidth="1"/>
    <col min="13316" max="13316" width="32.42578125" style="240" customWidth="1"/>
    <col min="13317" max="13317" width="15.85546875" style="240" customWidth="1"/>
    <col min="13318" max="13568" width="9.140625" style="240"/>
    <col min="13569" max="13569" width="13.7109375" style="240" customWidth="1"/>
    <col min="13570" max="13571" width="23.42578125" style="240" customWidth="1"/>
    <col min="13572" max="13572" width="32.42578125" style="240" customWidth="1"/>
    <col min="13573" max="13573" width="15.85546875" style="240" customWidth="1"/>
    <col min="13574" max="13824" width="9.140625" style="240"/>
    <col min="13825" max="13825" width="13.7109375" style="240" customWidth="1"/>
    <col min="13826" max="13827" width="23.42578125" style="240" customWidth="1"/>
    <col min="13828" max="13828" width="32.42578125" style="240" customWidth="1"/>
    <col min="13829" max="13829" width="15.85546875" style="240" customWidth="1"/>
    <col min="13830" max="14080" width="9.140625" style="240"/>
    <col min="14081" max="14081" width="13.7109375" style="240" customWidth="1"/>
    <col min="14082" max="14083" width="23.42578125" style="240" customWidth="1"/>
    <col min="14084" max="14084" width="32.42578125" style="240" customWidth="1"/>
    <col min="14085" max="14085" width="15.85546875" style="240" customWidth="1"/>
    <col min="14086" max="14336" width="9.140625" style="240"/>
    <col min="14337" max="14337" width="13.7109375" style="240" customWidth="1"/>
    <col min="14338" max="14339" width="23.42578125" style="240" customWidth="1"/>
    <col min="14340" max="14340" width="32.42578125" style="240" customWidth="1"/>
    <col min="14341" max="14341" width="15.85546875" style="240" customWidth="1"/>
    <col min="14342" max="14592" width="9.140625" style="240"/>
    <col min="14593" max="14593" width="13.7109375" style="240" customWidth="1"/>
    <col min="14594" max="14595" width="23.42578125" style="240" customWidth="1"/>
    <col min="14596" max="14596" width="32.42578125" style="240" customWidth="1"/>
    <col min="14597" max="14597" width="15.85546875" style="240" customWidth="1"/>
    <col min="14598" max="14848" width="9.140625" style="240"/>
    <col min="14849" max="14849" width="13.7109375" style="240" customWidth="1"/>
    <col min="14850" max="14851" width="23.42578125" style="240" customWidth="1"/>
    <col min="14852" max="14852" width="32.42578125" style="240" customWidth="1"/>
    <col min="14853" max="14853" width="15.85546875" style="240" customWidth="1"/>
    <col min="14854" max="15104" width="9.140625" style="240"/>
    <col min="15105" max="15105" width="13.7109375" style="240" customWidth="1"/>
    <col min="15106" max="15107" width="23.42578125" style="240" customWidth="1"/>
    <col min="15108" max="15108" width="32.42578125" style="240" customWidth="1"/>
    <col min="15109" max="15109" width="15.85546875" style="240" customWidth="1"/>
    <col min="15110" max="15360" width="9.140625" style="240"/>
    <col min="15361" max="15361" width="13.7109375" style="240" customWidth="1"/>
    <col min="15362" max="15363" width="23.42578125" style="240" customWidth="1"/>
    <col min="15364" max="15364" width="32.42578125" style="240" customWidth="1"/>
    <col min="15365" max="15365" width="15.85546875" style="240" customWidth="1"/>
    <col min="15366" max="15616" width="9.140625" style="240"/>
    <col min="15617" max="15617" width="13.7109375" style="240" customWidth="1"/>
    <col min="15618" max="15619" width="23.42578125" style="240" customWidth="1"/>
    <col min="15620" max="15620" width="32.42578125" style="240" customWidth="1"/>
    <col min="15621" max="15621" width="15.85546875" style="240" customWidth="1"/>
    <col min="15622" max="15872" width="9.140625" style="240"/>
    <col min="15873" max="15873" width="13.7109375" style="240" customWidth="1"/>
    <col min="15874" max="15875" width="23.42578125" style="240" customWidth="1"/>
    <col min="15876" max="15876" width="32.42578125" style="240" customWidth="1"/>
    <col min="15877" max="15877" width="15.85546875" style="240" customWidth="1"/>
    <col min="15878" max="16128" width="9.140625" style="240"/>
    <col min="16129" max="16129" width="13.7109375" style="240" customWidth="1"/>
    <col min="16130" max="16131" width="23.42578125" style="240" customWidth="1"/>
    <col min="16132" max="16132" width="32.42578125" style="240" customWidth="1"/>
    <col min="16133" max="16133" width="15.85546875" style="240" customWidth="1"/>
    <col min="16134" max="16384" width="9.140625" style="240"/>
  </cols>
  <sheetData>
    <row r="1" spans="1:4" s="796" customFormat="1" ht="24.75" customHeight="1">
      <c r="A1" s="518" t="s">
        <v>1069</v>
      </c>
      <c r="B1" s="795"/>
      <c r="C1" s="795"/>
      <c r="D1" s="79"/>
    </row>
    <row r="2" spans="1:4" ht="24.75" customHeight="1">
      <c r="A2" s="797" t="s">
        <v>1070</v>
      </c>
      <c r="B2" s="797"/>
      <c r="C2" s="797"/>
      <c r="D2" s="79"/>
    </row>
    <row r="3" spans="1:4" ht="11.25" customHeight="1">
      <c r="A3" s="798"/>
      <c r="B3" s="798"/>
      <c r="C3" s="798"/>
      <c r="D3" s="406" t="s">
        <v>389</v>
      </c>
    </row>
    <row r="4" spans="1:4" ht="21" customHeight="1">
      <c r="A4" s="2145"/>
      <c r="B4" s="2163" t="s">
        <v>1071</v>
      </c>
      <c r="C4" s="2164"/>
      <c r="D4" s="2165"/>
    </row>
    <row r="5" spans="1:4" ht="30" customHeight="1">
      <c r="A5" s="2146"/>
      <c r="B5" s="630" t="s">
        <v>1072</v>
      </c>
      <c r="C5" s="630" t="s">
        <v>1073</v>
      </c>
      <c r="D5" s="630" t="s">
        <v>1074</v>
      </c>
    </row>
    <row r="6" spans="1:4" ht="18" customHeight="1">
      <c r="A6" s="2166">
        <v>2021</v>
      </c>
      <c r="B6" s="2167"/>
      <c r="C6" s="2167"/>
      <c r="D6" s="2168"/>
    </row>
    <row r="7" spans="1:4" ht="6" customHeight="1">
      <c r="A7" s="799"/>
      <c r="B7" s="800"/>
      <c r="C7" s="800"/>
      <c r="D7" s="800"/>
    </row>
    <row r="8" spans="1:4" ht="14.1" customHeight="1">
      <c r="A8" s="801" t="s">
        <v>592</v>
      </c>
      <c r="B8" s="802">
        <v>141300</v>
      </c>
      <c r="C8" s="802">
        <v>74565</v>
      </c>
      <c r="D8" s="802">
        <v>0</v>
      </c>
    </row>
    <row r="9" spans="1:4" ht="14.1" customHeight="1">
      <c r="A9" s="801" t="s">
        <v>594</v>
      </c>
      <c r="B9" s="802">
        <v>0</v>
      </c>
      <c r="C9" s="802">
        <v>334365</v>
      </c>
      <c r="D9" s="802">
        <v>3238</v>
      </c>
    </row>
    <row r="10" spans="1:4" ht="14.1" customHeight="1">
      <c r="A10" s="801" t="s">
        <v>595</v>
      </c>
      <c r="B10" s="802">
        <v>0</v>
      </c>
      <c r="C10" s="802">
        <v>514253</v>
      </c>
      <c r="D10" s="802">
        <v>0</v>
      </c>
    </row>
    <row r="11" spans="1:4" ht="14.1" customHeight="1">
      <c r="A11" s="801" t="s">
        <v>596</v>
      </c>
      <c r="B11" s="802">
        <v>0</v>
      </c>
      <c r="C11" s="802">
        <v>174253</v>
      </c>
      <c r="D11" s="802">
        <v>2000</v>
      </c>
    </row>
    <row r="12" spans="1:4" ht="14.1" customHeight="1">
      <c r="A12" s="801" t="s">
        <v>597</v>
      </c>
      <c r="B12" s="802">
        <v>24800</v>
      </c>
      <c r="C12" s="802">
        <v>74453</v>
      </c>
      <c r="D12" s="802">
        <v>0</v>
      </c>
    </row>
    <row r="13" spans="1:4" ht="14.1" customHeight="1">
      <c r="A13" s="801" t="s">
        <v>598</v>
      </c>
      <c r="B13" s="802">
        <v>75750</v>
      </c>
      <c r="C13" s="802">
        <v>73965</v>
      </c>
      <c r="D13" s="802">
        <v>3001</v>
      </c>
    </row>
    <row r="14" spans="1:4" ht="14.1" customHeight="1">
      <c r="A14" s="801" t="s">
        <v>599</v>
      </c>
      <c r="B14" s="802">
        <v>172100</v>
      </c>
      <c r="C14" s="802">
        <v>73965</v>
      </c>
      <c r="D14" s="802">
        <v>10599</v>
      </c>
    </row>
    <row r="15" spans="1:4" ht="14.1" customHeight="1">
      <c r="A15" s="801" t="s">
        <v>600</v>
      </c>
      <c r="B15" s="802">
        <v>85000</v>
      </c>
      <c r="C15" s="802">
        <v>73965</v>
      </c>
      <c r="D15" s="802">
        <v>2141</v>
      </c>
    </row>
    <row r="16" spans="1:4" ht="14.1" customHeight="1">
      <c r="A16" s="801" t="s">
        <v>601</v>
      </c>
      <c r="B16" s="802">
        <v>101000</v>
      </c>
      <c r="C16" s="802">
        <v>74165</v>
      </c>
      <c r="D16" s="802">
        <v>788</v>
      </c>
    </row>
    <row r="17" spans="1:5" ht="14.1" customHeight="1">
      <c r="A17" s="801" t="s">
        <v>602</v>
      </c>
      <c r="B17" s="802">
        <v>93000</v>
      </c>
      <c r="C17" s="802">
        <v>737170</v>
      </c>
      <c r="D17" s="802">
        <v>5011</v>
      </c>
    </row>
    <row r="18" spans="1:5" ht="14.1" customHeight="1">
      <c r="A18" s="801" t="s">
        <v>603</v>
      </c>
      <c r="B18" s="802">
        <v>61200</v>
      </c>
      <c r="C18" s="802">
        <v>1170706</v>
      </c>
      <c r="D18" s="802">
        <v>981</v>
      </c>
    </row>
    <row r="19" spans="1:5" ht="14.1" customHeight="1">
      <c r="A19" s="801" t="s">
        <v>604</v>
      </c>
      <c r="B19" s="802">
        <v>47000</v>
      </c>
      <c r="C19" s="802">
        <v>65135</v>
      </c>
      <c r="D19" s="802">
        <v>13185</v>
      </c>
    </row>
    <row r="20" spans="1:5" ht="14.1" customHeight="1">
      <c r="A20" s="799" t="s">
        <v>1008</v>
      </c>
      <c r="B20" s="800">
        <v>801150</v>
      </c>
      <c r="C20" s="800">
        <v>3440960</v>
      </c>
      <c r="D20" s="800">
        <v>40944</v>
      </c>
    </row>
    <row r="21" spans="1:5" ht="6" customHeight="1">
      <c r="A21" s="803"/>
      <c r="B21" s="804"/>
      <c r="C21" s="804"/>
      <c r="D21" s="804"/>
    </row>
    <row r="22" spans="1:5" ht="18" customHeight="1">
      <c r="A22" s="2166">
        <v>2022</v>
      </c>
      <c r="B22" s="2167"/>
      <c r="C22" s="2167"/>
      <c r="D22" s="2168"/>
    </row>
    <row r="23" spans="1:5" ht="6" customHeight="1">
      <c r="A23" s="799"/>
      <c r="B23" s="800"/>
      <c r="C23" s="800"/>
      <c r="D23" s="800"/>
    </row>
    <row r="24" spans="1:5" ht="14.1" customHeight="1">
      <c r="A24" s="801" t="s">
        <v>592</v>
      </c>
      <c r="B24" s="802">
        <v>0</v>
      </c>
      <c r="C24" s="802">
        <v>43050</v>
      </c>
      <c r="D24" s="802">
        <v>1053</v>
      </c>
      <c r="E24" s="250"/>
    </row>
    <row r="25" spans="1:5" ht="14.1" customHeight="1">
      <c r="A25" s="801" t="s">
        <v>594</v>
      </c>
      <c r="B25" s="802">
        <v>5000</v>
      </c>
      <c r="C25" s="802">
        <v>61347</v>
      </c>
      <c r="D25" s="802">
        <v>2341</v>
      </c>
      <c r="E25" s="250"/>
    </row>
    <row r="26" spans="1:5" ht="14.1" customHeight="1">
      <c r="A26" s="801" t="s">
        <v>595</v>
      </c>
      <c r="B26" s="802">
        <v>182000</v>
      </c>
      <c r="C26" s="802">
        <v>60750</v>
      </c>
      <c r="D26" s="802">
        <v>37351</v>
      </c>
      <c r="E26" s="250"/>
    </row>
    <row r="27" spans="1:5" ht="14.1" customHeight="1">
      <c r="A27" s="801" t="s">
        <v>596</v>
      </c>
      <c r="B27" s="802">
        <v>556000</v>
      </c>
      <c r="C27" s="802">
        <v>550993</v>
      </c>
      <c r="D27" s="802">
        <v>24485</v>
      </c>
      <c r="E27" s="250"/>
    </row>
    <row r="28" spans="1:5" ht="14.1" customHeight="1">
      <c r="A28" s="801" t="s">
        <v>597</v>
      </c>
      <c r="B28" s="802">
        <v>828000</v>
      </c>
      <c r="C28" s="802">
        <v>353275</v>
      </c>
      <c r="D28" s="802">
        <v>0</v>
      </c>
      <c r="E28" s="250"/>
    </row>
    <row r="29" spans="1:5" ht="14.1" customHeight="1">
      <c r="A29" s="801" t="s">
        <v>598</v>
      </c>
      <c r="B29" s="802">
        <v>1305000</v>
      </c>
      <c r="C29" s="802">
        <v>251280</v>
      </c>
      <c r="D29" s="802">
        <v>371852</v>
      </c>
      <c r="E29" s="250"/>
    </row>
    <row r="30" spans="1:5" ht="14.1" customHeight="1">
      <c r="A30" s="801" t="s">
        <v>599</v>
      </c>
      <c r="B30" s="802">
        <v>923000</v>
      </c>
      <c r="C30" s="802">
        <v>24000</v>
      </c>
      <c r="D30" s="802">
        <v>477</v>
      </c>
      <c r="E30" s="250"/>
    </row>
    <row r="31" spans="1:5" ht="14.1" customHeight="1">
      <c r="A31" s="801" t="s">
        <v>600</v>
      </c>
      <c r="B31" s="802">
        <v>243000</v>
      </c>
      <c r="C31" s="802">
        <v>24277</v>
      </c>
      <c r="D31" s="802">
        <v>956</v>
      </c>
      <c r="E31" s="250"/>
    </row>
    <row r="32" spans="1:5" ht="14.1" customHeight="1">
      <c r="A32" s="801" t="s">
        <v>601</v>
      </c>
      <c r="B32" s="802">
        <v>2057000</v>
      </c>
      <c r="C32" s="802">
        <v>98161</v>
      </c>
      <c r="D32" s="802">
        <v>1873</v>
      </c>
      <c r="E32" s="250"/>
    </row>
    <row r="33" spans="1:5" ht="14.1" customHeight="1">
      <c r="A33" s="801" t="s">
        <v>602</v>
      </c>
      <c r="B33" s="802">
        <v>5035850</v>
      </c>
      <c r="C33" s="802">
        <v>744548</v>
      </c>
      <c r="D33" s="802">
        <v>11287</v>
      </c>
      <c r="E33" s="250"/>
    </row>
    <row r="34" spans="1:5" ht="14.1" customHeight="1">
      <c r="A34" s="801" t="s">
        <v>603</v>
      </c>
      <c r="B34" s="802">
        <v>5688500</v>
      </c>
      <c r="C34" s="802">
        <v>73943</v>
      </c>
      <c r="D34" s="802">
        <v>6204</v>
      </c>
      <c r="E34" s="250"/>
    </row>
    <row r="35" spans="1:5" ht="14.1" customHeight="1">
      <c r="A35" s="801" t="s">
        <v>604</v>
      </c>
      <c r="B35" s="802">
        <v>4552700</v>
      </c>
      <c r="C35" s="802">
        <v>125900</v>
      </c>
      <c r="D35" s="802">
        <v>1344</v>
      </c>
      <c r="E35" s="250"/>
    </row>
    <row r="36" spans="1:5" ht="14.1" customHeight="1">
      <c r="A36" s="799" t="s">
        <v>1008</v>
      </c>
      <c r="B36" s="800">
        <v>21376050</v>
      </c>
      <c r="C36" s="800">
        <v>2411524</v>
      </c>
      <c r="D36" s="800">
        <v>459223</v>
      </c>
      <c r="E36" s="250"/>
    </row>
    <row r="37" spans="1:5" ht="6" customHeight="1">
      <c r="A37" s="803"/>
      <c r="B37" s="804"/>
      <c r="C37" s="804"/>
      <c r="D37" s="804"/>
    </row>
    <row r="38" spans="1:5" ht="6" customHeight="1"/>
    <row r="39" spans="1:5" s="274" customFormat="1" ht="12">
      <c r="A39" s="274" t="s">
        <v>1075</v>
      </c>
    </row>
    <row r="40" spans="1:5" s="274" customFormat="1" ht="12">
      <c r="A40" s="274" t="s">
        <v>1076</v>
      </c>
    </row>
    <row r="41" spans="1:5" s="274" customFormat="1" ht="12">
      <c r="A41" s="274" t="s">
        <v>1077</v>
      </c>
    </row>
    <row r="42" spans="1:5" s="274" customFormat="1" ht="6" customHeight="1"/>
    <row r="43" spans="1:5" s="274" customFormat="1" ht="12">
      <c r="A43" s="159" t="s">
        <v>416</v>
      </c>
    </row>
  </sheetData>
  <mergeCells count="4">
    <mergeCell ref="A4:A5"/>
    <mergeCell ref="B4:D4"/>
    <mergeCell ref="A6:D6"/>
    <mergeCell ref="A22:D22"/>
  </mergeCells>
  <pageMargins left="0.78740157480314965" right="0.74803149606299213" top="0.59055118110236227" bottom="0.59055118110236227" header="0.3" footer="0.3"/>
  <pageSetup paperSize="9" scale="70" orientation="portrait"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IU40"/>
  <sheetViews>
    <sheetView view="pageBreakPreview" zoomScaleNormal="100" zoomScaleSheetLayoutView="100" workbookViewId="0">
      <selection sqref="A1:B1"/>
    </sheetView>
  </sheetViews>
  <sheetFormatPr defaultRowHeight="12.75"/>
  <cols>
    <col min="1" max="1" width="30.7109375" style="808" customWidth="1"/>
    <col min="2" max="13" width="12.85546875" style="808" customWidth="1"/>
    <col min="14" max="256" width="9.140625" style="808"/>
    <col min="257" max="257" width="30.7109375" style="808" customWidth="1"/>
    <col min="258" max="269" width="12.85546875" style="808" customWidth="1"/>
    <col min="270" max="512" width="9.140625" style="808"/>
    <col min="513" max="513" width="30.7109375" style="808" customWidth="1"/>
    <col min="514" max="525" width="12.85546875" style="808" customWidth="1"/>
    <col min="526" max="768" width="9.140625" style="808"/>
    <col min="769" max="769" width="30.7109375" style="808" customWidth="1"/>
    <col min="770" max="781" width="12.85546875" style="808" customWidth="1"/>
    <col min="782" max="1024" width="9.140625" style="808"/>
    <col min="1025" max="1025" width="30.7109375" style="808" customWidth="1"/>
    <col min="1026" max="1037" width="12.85546875" style="808" customWidth="1"/>
    <col min="1038" max="1280" width="9.140625" style="808"/>
    <col min="1281" max="1281" width="30.7109375" style="808" customWidth="1"/>
    <col min="1282" max="1293" width="12.85546875" style="808" customWidth="1"/>
    <col min="1294" max="1536" width="9.140625" style="808"/>
    <col min="1537" max="1537" width="30.7109375" style="808" customWidth="1"/>
    <col min="1538" max="1549" width="12.85546875" style="808" customWidth="1"/>
    <col min="1550" max="1792" width="9.140625" style="808"/>
    <col min="1793" max="1793" width="30.7109375" style="808" customWidth="1"/>
    <col min="1794" max="1805" width="12.85546875" style="808" customWidth="1"/>
    <col min="1806" max="2048" width="9.140625" style="808"/>
    <col min="2049" max="2049" width="30.7109375" style="808" customWidth="1"/>
    <col min="2050" max="2061" width="12.85546875" style="808" customWidth="1"/>
    <col min="2062" max="2304" width="9.140625" style="808"/>
    <col min="2305" max="2305" width="30.7109375" style="808" customWidth="1"/>
    <col min="2306" max="2317" width="12.85546875" style="808" customWidth="1"/>
    <col min="2318" max="2560" width="9.140625" style="808"/>
    <col min="2561" max="2561" width="30.7109375" style="808" customWidth="1"/>
    <col min="2562" max="2573" width="12.85546875" style="808" customWidth="1"/>
    <col min="2574" max="2816" width="9.140625" style="808"/>
    <col min="2817" max="2817" width="30.7109375" style="808" customWidth="1"/>
    <col min="2818" max="2829" width="12.85546875" style="808" customWidth="1"/>
    <col min="2830" max="3072" width="9.140625" style="808"/>
    <col min="3073" max="3073" width="30.7109375" style="808" customWidth="1"/>
    <col min="3074" max="3085" width="12.85546875" style="808" customWidth="1"/>
    <col min="3086" max="3328" width="9.140625" style="808"/>
    <col min="3329" max="3329" width="30.7109375" style="808" customWidth="1"/>
    <col min="3330" max="3341" width="12.85546875" style="808" customWidth="1"/>
    <col min="3342" max="3584" width="9.140625" style="808"/>
    <col min="3585" max="3585" width="30.7109375" style="808" customWidth="1"/>
    <col min="3586" max="3597" width="12.85546875" style="808" customWidth="1"/>
    <col min="3598" max="3840" width="9.140625" style="808"/>
    <col min="3841" max="3841" width="30.7109375" style="808" customWidth="1"/>
    <col min="3842" max="3853" width="12.85546875" style="808" customWidth="1"/>
    <col min="3854" max="4096" width="9.140625" style="808"/>
    <col min="4097" max="4097" width="30.7109375" style="808" customWidth="1"/>
    <col min="4098" max="4109" width="12.85546875" style="808" customWidth="1"/>
    <col min="4110" max="4352" width="9.140625" style="808"/>
    <col min="4353" max="4353" width="30.7109375" style="808" customWidth="1"/>
    <col min="4354" max="4365" width="12.85546875" style="808" customWidth="1"/>
    <col min="4366" max="4608" width="9.140625" style="808"/>
    <col min="4609" max="4609" width="30.7109375" style="808" customWidth="1"/>
    <col min="4610" max="4621" width="12.85546875" style="808" customWidth="1"/>
    <col min="4622" max="4864" width="9.140625" style="808"/>
    <col min="4865" max="4865" width="30.7109375" style="808" customWidth="1"/>
    <col min="4866" max="4877" width="12.85546875" style="808" customWidth="1"/>
    <col min="4878" max="5120" width="9.140625" style="808"/>
    <col min="5121" max="5121" width="30.7109375" style="808" customWidth="1"/>
    <col min="5122" max="5133" width="12.85546875" style="808" customWidth="1"/>
    <col min="5134" max="5376" width="9.140625" style="808"/>
    <col min="5377" max="5377" width="30.7109375" style="808" customWidth="1"/>
    <col min="5378" max="5389" width="12.85546875" style="808" customWidth="1"/>
    <col min="5390" max="5632" width="9.140625" style="808"/>
    <col min="5633" max="5633" width="30.7109375" style="808" customWidth="1"/>
    <col min="5634" max="5645" width="12.85546875" style="808" customWidth="1"/>
    <col min="5646" max="5888" width="9.140625" style="808"/>
    <col min="5889" max="5889" width="30.7109375" style="808" customWidth="1"/>
    <col min="5890" max="5901" width="12.85546875" style="808" customWidth="1"/>
    <col min="5902" max="6144" width="9.140625" style="808"/>
    <col min="6145" max="6145" width="30.7109375" style="808" customWidth="1"/>
    <col min="6146" max="6157" width="12.85546875" style="808" customWidth="1"/>
    <col min="6158" max="6400" width="9.140625" style="808"/>
    <col min="6401" max="6401" width="30.7109375" style="808" customWidth="1"/>
    <col min="6402" max="6413" width="12.85546875" style="808" customWidth="1"/>
    <col min="6414" max="6656" width="9.140625" style="808"/>
    <col min="6657" max="6657" width="30.7109375" style="808" customWidth="1"/>
    <col min="6658" max="6669" width="12.85546875" style="808" customWidth="1"/>
    <col min="6670" max="6912" width="9.140625" style="808"/>
    <col min="6913" max="6913" width="30.7109375" style="808" customWidth="1"/>
    <col min="6914" max="6925" width="12.85546875" style="808" customWidth="1"/>
    <col min="6926" max="7168" width="9.140625" style="808"/>
    <col min="7169" max="7169" width="30.7109375" style="808" customWidth="1"/>
    <col min="7170" max="7181" width="12.85546875" style="808" customWidth="1"/>
    <col min="7182" max="7424" width="9.140625" style="808"/>
    <col min="7425" max="7425" width="30.7109375" style="808" customWidth="1"/>
    <col min="7426" max="7437" width="12.85546875" style="808" customWidth="1"/>
    <col min="7438" max="7680" width="9.140625" style="808"/>
    <col min="7681" max="7681" width="30.7109375" style="808" customWidth="1"/>
    <col min="7682" max="7693" width="12.85546875" style="808" customWidth="1"/>
    <col min="7694" max="7936" width="9.140625" style="808"/>
    <col min="7937" max="7937" width="30.7109375" style="808" customWidth="1"/>
    <col min="7938" max="7949" width="12.85546875" style="808" customWidth="1"/>
    <col min="7950" max="8192" width="9.140625" style="808"/>
    <col min="8193" max="8193" width="30.7109375" style="808" customWidth="1"/>
    <col min="8194" max="8205" width="12.85546875" style="808" customWidth="1"/>
    <col min="8206" max="8448" width="9.140625" style="808"/>
    <col min="8449" max="8449" width="30.7109375" style="808" customWidth="1"/>
    <col min="8450" max="8461" width="12.85546875" style="808" customWidth="1"/>
    <col min="8462" max="8704" width="9.140625" style="808"/>
    <col min="8705" max="8705" width="30.7109375" style="808" customWidth="1"/>
    <col min="8706" max="8717" width="12.85546875" style="808" customWidth="1"/>
    <col min="8718" max="8960" width="9.140625" style="808"/>
    <col min="8961" max="8961" width="30.7109375" style="808" customWidth="1"/>
    <col min="8962" max="8973" width="12.85546875" style="808" customWidth="1"/>
    <col min="8974" max="9216" width="9.140625" style="808"/>
    <col min="9217" max="9217" width="30.7109375" style="808" customWidth="1"/>
    <col min="9218" max="9229" width="12.85546875" style="808" customWidth="1"/>
    <col min="9230" max="9472" width="9.140625" style="808"/>
    <col min="9473" max="9473" width="30.7109375" style="808" customWidth="1"/>
    <col min="9474" max="9485" width="12.85546875" style="808" customWidth="1"/>
    <col min="9486" max="9728" width="9.140625" style="808"/>
    <col min="9729" max="9729" width="30.7109375" style="808" customWidth="1"/>
    <col min="9730" max="9741" width="12.85546875" style="808" customWidth="1"/>
    <col min="9742" max="9984" width="9.140625" style="808"/>
    <col min="9985" max="9985" width="30.7109375" style="808" customWidth="1"/>
    <col min="9986" max="9997" width="12.85546875" style="808" customWidth="1"/>
    <col min="9998" max="10240" width="9.140625" style="808"/>
    <col min="10241" max="10241" width="30.7109375" style="808" customWidth="1"/>
    <col min="10242" max="10253" width="12.85546875" style="808" customWidth="1"/>
    <col min="10254" max="10496" width="9.140625" style="808"/>
    <col min="10497" max="10497" width="30.7109375" style="808" customWidth="1"/>
    <col min="10498" max="10509" width="12.85546875" style="808" customWidth="1"/>
    <col min="10510" max="10752" width="9.140625" style="808"/>
    <col min="10753" max="10753" width="30.7109375" style="808" customWidth="1"/>
    <col min="10754" max="10765" width="12.85546875" style="808" customWidth="1"/>
    <col min="10766" max="11008" width="9.140625" style="808"/>
    <col min="11009" max="11009" width="30.7109375" style="808" customWidth="1"/>
    <col min="11010" max="11021" width="12.85546875" style="808" customWidth="1"/>
    <col min="11022" max="11264" width="9.140625" style="808"/>
    <col min="11265" max="11265" width="30.7109375" style="808" customWidth="1"/>
    <col min="11266" max="11277" width="12.85546875" style="808" customWidth="1"/>
    <col min="11278" max="11520" width="9.140625" style="808"/>
    <col min="11521" max="11521" width="30.7109375" style="808" customWidth="1"/>
    <col min="11522" max="11533" width="12.85546875" style="808" customWidth="1"/>
    <col min="11534" max="11776" width="9.140625" style="808"/>
    <col min="11777" max="11777" width="30.7109375" style="808" customWidth="1"/>
    <col min="11778" max="11789" width="12.85546875" style="808" customWidth="1"/>
    <col min="11790" max="12032" width="9.140625" style="808"/>
    <col min="12033" max="12033" width="30.7109375" style="808" customWidth="1"/>
    <col min="12034" max="12045" width="12.85546875" style="808" customWidth="1"/>
    <col min="12046" max="12288" width="9.140625" style="808"/>
    <col min="12289" max="12289" width="30.7109375" style="808" customWidth="1"/>
    <col min="12290" max="12301" width="12.85546875" style="808" customWidth="1"/>
    <col min="12302" max="12544" width="9.140625" style="808"/>
    <col min="12545" max="12545" width="30.7109375" style="808" customWidth="1"/>
    <col min="12546" max="12557" width="12.85546875" style="808" customWidth="1"/>
    <col min="12558" max="12800" width="9.140625" style="808"/>
    <col min="12801" max="12801" width="30.7109375" style="808" customWidth="1"/>
    <col min="12802" max="12813" width="12.85546875" style="808" customWidth="1"/>
    <col min="12814" max="13056" width="9.140625" style="808"/>
    <col min="13057" max="13057" width="30.7109375" style="808" customWidth="1"/>
    <col min="13058" max="13069" width="12.85546875" style="808" customWidth="1"/>
    <col min="13070" max="13312" width="9.140625" style="808"/>
    <col min="13313" max="13313" width="30.7109375" style="808" customWidth="1"/>
    <col min="13314" max="13325" width="12.85546875" style="808" customWidth="1"/>
    <col min="13326" max="13568" width="9.140625" style="808"/>
    <col min="13569" max="13569" width="30.7109375" style="808" customWidth="1"/>
    <col min="13570" max="13581" width="12.85546875" style="808" customWidth="1"/>
    <col min="13582" max="13824" width="9.140625" style="808"/>
    <col min="13825" max="13825" width="30.7109375" style="808" customWidth="1"/>
    <col min="13826" max="13837" width="12.85546875" style="808" customWidth="1"/>
    <col min="13838" max="14080" width="9.140625" style="808"/>
    <col min="14081" max="14081" width="30.7109375" style="808" customWidth="1"/>
    <col min="14082" max="14093" width="12.85546875" style="808" customWidth="1"/>
    <col min="14094" max="14336" width="9.140625" style="808"/>
    <col min="14337" max="14337" width="30.7109375" style="808" customWidth="1"/>
    <col min="14338" max="14349" width="12.85546875" style="808" customWidth="1"/>
    <col min="14350" max="14592" width="9.140625" style="808"/>
    <col min="14593" max="14593" width="30.7109375" style="808" customWidth="1"/>
    <col min="14594" max="14605" width="12.85546875" style="808" customWidth="1"/>
    <col min="14606" max="14848" width="9.140625" style="808"/>
    <col min="14849" max="14849" width="30.7109375" style="808" customWidth="1"/>
    <col min="14850" max="14861" width="12.85546875" style="808" customWidth="1"/>
    <col min="14862" max="15104" width="9.140625" style="808"/>
    <col min="15105" max="15105" width="30.7109375" style="808" customWidth="1"/>
    <col min="15106" max="15117" width="12.85546875" style="808" customWidth="1"/>
    <col min="15118" max="15360" width="9.140625" style="808"/>
    <col min="15361" max="15361" width="30.7109375" style="808" customWidth="1"/>
    <col min="15362" max="15373" width="12.85546875" style="808" customWidth="1"/>
    <col min="15374" max="15616" width="9.140625" style="808"/>
    <col min="15617" max="15617" width="30.7109375" style="808" customWidth="1"/>
    <col min="15618" max="15629" width="12.85546875" style="808" customWidth="1"/>
    <col min="15630" max="15872" width="9.140625" style="808"/>
    <col min="15873" max="15873" width="30.7109375" style="808" customWidth="1"/>
    <col min="15874" max="15885" width="12.85546875" style="808" customWidth="1"/>
    <col min="15886" max="16128" width="9.140625" style="808"/>
    <col min="16129" max="16129" width="30.7109375" style="808" customWidth="1"/>
    <col min="16130" max="16141" width="12.85546875" style="808" customWidth="1"/>
    <col min="16142" max="16384" width="9.140625" style="808"/>
  </cols>
  <sheetData>
    <row r="1" spans="1:255" s="262" customFormat="1" ht="18" customHeight="1">
      <c r="A1" s="805" t="s">
        <v>1078</v>
      </c>
      <c r="M1" s="79"/>
      <c r="N1" s="806"/>
      <c r="O1" s="806"/>
      <c r="P1" s="806"/>
      <c r="Q1" s="806"/>
      <c r="R1" s="806"/>
      <c r="S1" s="806"/>
      <c r="T1" s="806"/>
      <c r="U1" s="806"/>
      <c r="V1" s="806"/>
      <c r="W1" s="806"/>
      <c r="X1" s="806"/>
      <c r="Y1" s="806"/>
      <c r="Z1" s="806"/>
      <c r="AA1" s="806"/>
      <c r="AB1" s="806"/>
      <c r="AC1" s="806"/>
      <c r="AD1" s="806"/>
      <c r="AE1" s="806"/>
      <c r="AF1" s="806"/>
      <c r="AG1" s="806"/>
      <c r="AH1" s="806"/>
      <c r="AI1" s="806"/>
      <c r="AJ1" s="806"/>
      <c r="AK1" s="806"/>
      <c r="AL1" s="806"/>
      <c r="AM1" s="806"/>
      <c r="AN1" s="806"/>
      <c r="AO1" s="806"/>
      <c r="AP1" s="806"/>
      <c r="AQ1" s="806"/>
      <c r="AR1" s="806"/>
      <c r="AS1" s="806"/>
      <c r="AT1" s="806"/>
      <c r="AU1" s="806"/>
      <c r="AV1" s="806"/>
      <c r="AW1" s="806"/>
      <c r="AX1" s="806"/>
      <c r="AY1" s="806"/>
      <c r="AZ1" s="806"/>
      <c r="BA1" s="806"/>
      <c r="BB1" s="806"/>
      <c r="BC1" s="806"/>
      <c r="BD1" s="806"/>
      <c r="BE1" s="806"/>
      <c r="BF1" s="806"/>
      <c r="BG1" s="806"/>
      <c r="BH1" s="806"/>
      <c r="BI1" s="806"/>
      <c r="BJ1" s="806"/>
      <c r="BK1" s="806"/>
      <c r="BL1" s="806"/>
      <c r="BM1" s="806"/>
      <c r="BN1" s="806"/>
      <c r="BO1" s="806"/>
      <c r="BP1" s="806"/>
      <c r="BQ1" s="806"/>
      <c r="BR1" s="806"/>
      <c r="BS1" s="806"/>
      <c r="BT1" s="806"/>
      <c r="BU1" s="806"/>
      <c r="BV1" s="806"/>
      <c r="BW1" s="806"/>
      <c r="BX1" s="806"/>
      <c r="BY1" s="806"/>
      <c r="BZ1" s="806"/>
      <c r="CA1" s="806"/>
      <c r="CB1" s="806"/>
      <c r="CC1" s="806"/>
      <c r="CD1" s="806"/>
      <c r="CE1" s="806"/>
      <c r="CF1" s="806"/>
      <c r="CG1" s="806"/>
      <c r="CH1" s="806"/>
      <c r="CI1" s="806"/>
      <c r="CJ1" s="806"/>
      <c r="CK1" s="806"/>
      <c r="CL1" s="806"/>
      <c r="CM1" s="806"/>
      <c r="CN1" s="806"/>
      <c r="CO1" s="806"/>
      <c r="CP1" s="806"/>
      <c r="CQ1" s="806"/>
      <c r="CR1" s="806"/>
      <c r="CS1" s="806"/>
      <c r="CT1" s="806"/>
      <c r="CU1" s="806"/>
      <c r="CV1" s="806"/>
      <c r="CW1" s="806"/>
      <c r="CX1" s="806"/>
      <c r="CY1" s="806"/>
      <c r="CZ1" s="806"/>
      <c r="DA1" s="806"/>
      <c r="DB1" s="806"/>
      <c r="DC1" s="806"/>
      <c r="DD1" s="806"/>
      <c r="DE1" s="806"/>
      <c r="DF1" s="806"/>
      <c r="DG1" s="806"/>
      <c r="DH1" s="806"/>
      <c r="DI1" s="806"/>
      <c r="DJ1" s="806"/>
      <c r="DK1" s="806"/>
      <c r="DL1" s="806"/>
      <c r="DM1" s="806"/>
      <c r="DN1" s="806"/>
      <c r="DO1" s="806"/>
      <c r="DP1" s="806"/>
      <c r="DQ1" s="806"/>
      <c r="DR1" s="806"/>
      <c r="DS1" s="806"/>
      <c r="DT1" s="806"/>
      <c r="DU1" s="806"/>
      <c r="DV1" s="806"/>
      <c r="DW1" s="806"/>
      <c r="DX1" s="806"/>
      <c r="DY1" s="806"/>
      <c r="DZ1" s="806"/>
      <c r="EA1" s="806"/>
      <c r="EB1" s="806"/>
      <c r="EC1" s="806"/>
      <c r="ED1" s="806"/>
      <c r="EE1" s="806"/>
      <c r="EF1" s="806"/>
      <c r="EG1" s="806"/>
      <c r="EH1" s="806"/>
      <c r="EI1" s="806"/>
      <c r="EJ1" s="806"/>
      <c r="EK1" s="806"/>
      <c r="EL1" s="806"/>
      <c r="EM1" s="806"/>
      <c r="EN1" s="806"/>
      <c r="EO1" s="806"/>
      <c r="EP1" s="806"/>
      <c r="EQ1" s="806"/>
      <c r="ER1" s="806"/>
      <c r="ES1" s="806"/>
      <c r="ET1" s="806"/>
      <c r="EU1" s="806"/>
      <c r="EV1" s="806"/>
      <c r="EW1" s="806"/>
      <c r="EX1" s="806"/>
      <c r="EY1" s="806"/>
      <c r="EZ1" s="806"/>
      <c r="FA1" s="806"/>
      <c r="FB1" s="806"/>
      <c r="FC1" s="806"/>
      <c r="FD1" s="806"/>
      <c r="FE1" s="806"/>
      <c r="FF1" s="806"/>
      <c r="FG1" s="806"/>
      <c r="FH1" s="806"/>
      <c r="FI1" s="806"/>
      <c r="FJ1" s="806"/>
      <c r="FK1" s="806"/>
      <c r="FL1" s="806"/>
      <c r="FM1" s="806"/>
      <c r="FN1" s="806"/>
      <c r="FO1" s="806"/>
      <c r="FP1" s="806"/>
      <c r="FQ1" s="806"/>
      <c r="FR1" s="806"/>
      <c r="FS1" s="806"/>
      <c r="FT1" s="806"/>
      <c r="FU1" s="806"/>
      <c r="FV1" s="806"/>
      <c r="FW1" s="806"/>
      <c r="FX1" s="806"/>
      <c r="FY1" s="806"/>
      <c r="FZ1" s="806"/>
      <c r="GA1" s="806"/>
      <c r="GB1" s="806"/>
      <c r="GC1" s="806"/>
      <c r="GD1" s="806"/>
      <c r="GE1" s="806"/>
      <c r="GF1" s="806"/>
      <c r="GG1" s="806"/>
      <c r="GH1" s="806"/>
      <c r="GI1" s="806"/>
      <c r="GJ1" s="806"/>
      <c r="GK1" s="806"/>
      <c r="GL1" s="806"/>
      <c r="GM1" s="806"/>
      <c r="GN1" s="806"/>
      <c r="GO1" s="806"/>
      <c r="GP1" s="806"/>
      <c r="GQ1" s="806"/>
      <c r="GR1" s="806"/>
      <c r="GS1" s="806"/>
      <c r="GT1" s="806"/>
      <c r="GU1" s="806"/>
      <c r="GV1" s="806"/>
      <c r="GW1" s="806"/>
      <c r="GX1" s="806"/>
      <c r="GY1" s="806"/>
      <c r="GZ1" s="806"/>
      <c r="HA1" s="806"/>
      <c r="HB1" s="806"/>
      <c r="HC1" s="806"/>
      <c r="HD1" s="806"/>
      <c r="HE1" s="806"/>
      <c r="HF1" s="806"/>
      <c r="HG1" s="806"/>
      <c r="HH1" s="806"/>
      <c r="HI1" s="806"/>
      <c r="HJ1" s="806"/>
      <c r="HK1" s="806"/>
      <c r="HL1" s="806"/>
      <c r="HM1" s="806"/>
      <c r="HN1" s="806"/>
      <c r="HO1" s="806"/>
      <c r="HP1" s="806"/>
      <c r="HQ1" s="806"/>
      <c r="HR1" s="806"/>
      <c r="HS1" s="806"/>
      <c r="HT1" s="806"/>
      <c r="HU1" s="806"/>
      <c r="HV1" s="806"/>
      <c r="HW1" s="806"/>
      <c r="HX1" s="806"/>
      <c r="HY1" s="806"/>
      <c r="HZ1" s="806"/>
      <c r="IA1" s="806"/>
      <c r="IB1" s="806"/>
      <c r="IC1" s="806"/>
      <c r="ID1" s="806"/>
      <c r="IE1" s="806"/>
      <c r="IF1" s="806"/>
      <c r="IG1" s="806"/>
      <c r="IH1" s="806"/>
      <c r="II1" s="806"/>
      <c r="IJ1" s="806"/>
      <c r="IK1" s="806"/>
      <c r="IL1" s="806"/>
      <c r="IM1" s="806"/>
      <c r="IN1" s="806"/>
      <c r="IO1" s="806"/>
      <c r="IP1" s="806"/>
      <c r="IQ1" s="806"/>
      <c r="IR1" s="806"/>
      <c r="IS1" s="806"/>
      <c r="IT1" s="806"/>
      <c r="IU1" s="806"/>
    </row>
    <row r="2" spans="1:255" s="262" customFormat="1" ht="18" customHeight="1">
      <c r="A2" s="452" t="s">
        <v>1079</v>
      </c>
      <c r="N2" s="806"/>
      <c r="O2" s="806"/>
      <c r="P2" s="806"/>
      <c r="Q2" s="806"/>
      <c r="R2" s="806"/>
      <c r="S2" s="806"/>
      <c r="T2" s="806"/>
      <c r="U2" s="806"/>
      <c r="V2" s="806"/>
      <c r="W2" s="806"/>
      <c r="X2" s="806"/>
      <c r="Y2" s="806"/>
      <c r="Z2" s="806"/>
      <c r="AA2" s="806"/>
      <c r="AB2" s="806"/>
      <c r="AC2" s="806"/>
      <c r="AD2" s="806"/>
      <c r="AE2" s="806"/>
      <c r="AF2" s="806"/>
      <c r="AG2" s="806"/>
      <c r="AH2" s="806"/>
      <c r="AI2" s="806"/>
      <c r="AJ2" s="806"/>
      <c r="AK2" s="806"/>
      <c r="AL2" s="806"/>
      <c r="AM2" s="806"/>
      <c r="AN2" s="806"/>
      <c r="AO2" s="806"/>
      <c r="AP2" s="806"/>
      <c r="AQ2" s="806"/>
      <c r="AR2" s="806"/>
      <c r="AS2" s="806"/>
      <c r="AT2" s="806"/>
      <c r="AU2" s="806"/>
      <c r="AV2" s="806"/>
      <c r="AW2" s="806"/>
      <c r="AX2" s="806"/>
      <c r="AY2" s="806"/>
      <c r="AZ2" s="806"/>
      <c r="BA2" s="806"/>
      <c r="BB2" s="806"/>
      <c r="BC2" s="806"/>
      <c r="BD2" s="806"/>
      <c r="BE2" s="806"/>
      <c r="BF2" s="806"/>
      <c r="BG2" s="806"/>
      <c r="BH2" s="806"/>
      <c r="BI2" s="806"/>
      <c r="BJ2" s="806"/>
      <c r="BK2" s="806"/>
      <c r="BL2" s="806"/>
      <c r="BM2" s="806"/>
      <c r="BN2" s="806"/>
      <c r="BO2" s="806"/>
      <c r="BP2" s="806"/>
      <c r="BQ2" s="806"/>
      <c r="BR2" s="806"/>
      <c r="BS2" s="806"/>
      <c r="BT2" s="806"/>
      <c r="BU2" s="806"/>
      <c r="BV2" s="806"/>
      <c r="BW2" s="806"/>
      <c r="BX2" s="806"/>
      <c r="BY2" s="806"/>
      <c r="BZ2" s="806"/>
      <c r="CA2" s="806"/>
      <c r="CB2" s="806"/>
      <c r="CC2" s="806"/>
      <c r="CD2" s="806"/>
      <c r="CE2" s="806"/>
      <c r="CF2" s="806"/>
      <c r="CG2" s="806"/>
      <c r="CH2" s="806"/>
      <c r="CI2" s="806"/>
      <c r="CJ2" s="806"/>
      <c r="CK2" s="806"/>
      <c r="CL2" s="806"/>
      <c r="CM2" s="806"/>
      <c r="CN2" s="806"/>
      <c r="CO2" s="806"/>
      <c r="CP2" s="806"/>
      <c r="CQ2" s="806"/>
      <c r="CR2" s="806"/>
      <c r="CS2" s="806"/>
      <c r="CT2" s="806"/>
      <c r="CU2" s="806"/>
      <c r="CV2" s="806"/>
      <c r="CW2" s="806"/>
      <c r="CX2" s="806"/>
      <c r="CY2" s="806"/>
      <c r="CZ2" s="806"/>
      <c r="DA2" s="806"/>
      <c r="DB2" s="806"/>
      <c r="DC2" s="806"/>
      <c r="DD2" s="806"/>
      <c r="DE2" s="806"/>
      <c r="DF2" s="806"/>
      <c r="DG2" s="806"/>
      <c r="DH2" s="806"/>
      <c r="DI2" s="806"/>
      <c r="DJ2" s="806"/>
      <c r="DK2" s="806"/>
      <c r="DL2" s="806"/>
      <c r="DM2" s="806"/>
      <c r="DN2" s="806"/>
      <c r="DO2" s="806"/>
      <c r="DP2" s="806"/>
      <c r="DQ2" s="806"/>
      <c r="DR2" s="806"/>
      <c r="DS2" s="806"/>
      <c r="DT2" s="806"/>
      <c r="DU2" s="806"/>
      <c r="DV2" s="806"/>
      <c r="DW2" s="806"/>
      <c r="DX2" s="806"/>
      <c r="DY2" s="806"/>
      <c r="DZ2" s="806"/>
      <c r="EA2" s="806"/>
      <c r="EB2" s="806"/>
      <c r="EC2" s="806"/>
      <c r="ED2" s="806"/>
      <c r="EE2" s="806"/>
      <c r="EF2" s="806"/>
      <c r="EG2" s="806"/>
      <c r="EH2" s="806"/>
      <c r="EI2" s="806"/>
      <c r="EJ2" s="806"/>
      <c r="EK2" s="806"/>
      <c r="EL2" s="806"/>
      <c r="EM2" s="806"/>
      <c r="EN2" s="806"/>
      <c r="EO2" s="806"/>
      <c r="EP2" s="806"/>
      <c r="EQ2" s="806"/>
      <c r="ER2" s="806"/>
      <c r="ES2" s="806"/>
      <c r="ET2" s="806"/>
      <c r="EU2" s="806"/>
      <c r="EV2" s="806"/>
      <c r="EW2" s="806"/>
      <c r="EX2" s="806"/>
      <c r="EY2" s="806"/>
      <c r="EZ2" s="806"/>
      <c r="FA2" s="806"/>
      <c r="FB2" s="806"/>
      <c r="FC2" s="806"/>
      <c r="FD2" s="806"/>
      <c r="FE2" s="806"/>
      <c r="FF2" s="806"/>
      <c r="FG2" s="806"/>
      <c r="FH2" s="806"/>
      <c r="FI2" s="806"/>
      <c r="FJ2" s="806"/>
      <c r="FK2" s="806"/>
      <c r="FL2" s="806"/>
      <c r="FM2" s="806"/>
      <c r="FN2" s="806"/>
      <c r="FO2" s="806"/>
      <c r="FP2" s="806"/>
      <c r="FQ2" s="806"/>
      <c r="FR2" s="806"/>
      <c r="FS2" s="806"/>
      <c r="FT2" s="806"/>
      <c r="FU2" s="806"/>
      <c r="FV2" s="806"/>
      <c r="FW2" s="806"/>
      <c r="FX2" s="806"/>
      <c r="FY2" s="806"/>
      <c r="FZ2" s="806"/>
      <c r="GA2" s="806"/>
      <c r="GB2" s="806"/>
      <c r="GC2" s="806"/>
      <c r="GD2" s="806"/>
      <c r="GE2" s="806"/>
      <c r="GF2" s="806"/>
      <c r="GG2" s="806"/>
      <c r="GH2" s="806"/>
      <c r="GI2" s="806"/>
      <c r="GJ2" s="806"/>
      <c r="GK2" s="806"/>
      <c r="GL2" s="806"/>
      <c r="GM2" s="806"/>
      <c r="GN2" s="806"/>
      <c r="GO2" s="806"/>
      <c r="GP2" s="806"/>
      <c r="GQ2" s="806"/>
      <c r="GR2" s="806"/>
      <c r="GS2" s="806"/>
      <c r="GT2" s="806"/>
      <c r="GU2" s="806"/>
      <c r="GV2" s="806"/>
      <c r="GW2" s="806"/>
      <c r="GX2" s="806"/>
      <c r="GY2" s="806"/>
      <c r="GZ2" s="806"/>
      <c r="HA2" s="806"/>
      <c r="HB2" s="806"/>
      <c r="HC2" s="806"/>
      <c r="HD2" s="806"/>
      <c r="HE2" s="806"/>
      <c r="HF2" s="806"/>
      <c r="HG2" s="806"/>
      <c r="HH2" s="806"/>
      <c r="HI2" s="806"/>
      <c r="HJ2" s="806"/>
      <c r="HK2" s="806"/>
      <c r="HL2" s="806"/>
      <c r="HM2" s="806"/>
      <c r="HN2" s="806"/>
      <c r="HO2" s="806"/>
      <c r="HP2" s="806"/>
      <c r="HQ2" s="806"/>
      <c r="HR2" s="806"/>
      <c r="HS2" s="806"/>
      <c r="HT2" s="806"/>
      <c r="HU2" s="806"/>
      <c r="HV2" s="806"/>
      <c r="HW2" s="806"/>
      <c r="HX2" s="806"/>
      <c r="HY2" s="806"/>
      <c r="HZ2" s="806"/>
      <c r="IA2" s="806"/>
      <c r="IB2" s="806"/>
      <c r="IC2" s="806"/>
      <c r="ID2" s="806"/>
      <c r="IE2" s="806"/>
      <c r="IF2" s="806"/>
      <c r="IG2" s="806"/>
      <c r="IH2" s="806"/>
      <c r="II2" s="806"/>
      <c r="IJ2" s="806"/>
      <c r="IK2" s="806"/>
      <c r="IL2" s="806"/>
      <c r="IM2" s="806"/>
      <c r="IN2" s="806"/>
      <c r="IO2" s="806"/>
      <c r="IP2" s="806"/>
      <c r="IQ2" s="806"/>
      <c r="IR2" s="806"/>
      <c r="IS2" s="806"/>
      <c r="IT2" s="806"/>
      <c r="IU2" s="806"/>
    </row>
    <row r="3" spans="1:255" s="262" customFormat="1" ht="11.25" customHeight="1">
      <c r="A3" s="452"/>
      <c r="M3" s="807" t="s">
        <v>974</v>
      </c>
      <c r="N3" s="806"/>
      <c r="O3" s="806"/>
      <c r="P3" s="806"/>
      <c r="Q3" s="806"/>
      <c r="R3" s="806"/>
      <c r="S3" s="806"/>
      <c r="T3" s="806"/>
      <c r="U3" s="806"/>
      <c r="V3" s="806"/>
      <c r="W3" s="806"/>
      <c r="X3" s="806"/>
      <c r="Y3" s="806"/>
      <c r="Z3" s="806"/>
      <c r="AA3" s="806"/>
      <c r="AB3" s="806"/>
      <c r="AC3" s="806"/>
      <c r="AD3" s="806"/>
      <c r="AE3" s="806"/>
      <c r="AF3" s="806"/>
      <c r="AG3" s="806"/>
      <c r="AH3" s="806"/>
      <c r="AI3" s="806"/>
      <c r="AJ3" s="806"/>
      <c r="AK3" s="806"/>
      <c r="AL3" s="806"/>
      <c r="AM3" s="806"/>
      <c r="AN3" s="806"/>
      <c r="AO3" s="806"/>
      <c r="AP3" s="806"/>
      <c r="AQ3" s="806"/>
      <c r="AR3" s="806"/>
      <c r="AS3" s="806"/>
      <c r="AT3" s="806"/>
      <c r="AU3" s="806"/>
      <c r="AV3" s="806"/>
      <c r="AW3" s="806"/>
      <c r="AX3" s="806"/>
      <c r="AY3" s="806"/>
      <c r="AZ3" s="806"/>
      <c r="BA3" s="806"/>
      <c r="BB3" s="806"/>
      <c r="BC3" s="806"/>
      <c r="BD3" s="806"/>
      <c r="BE3" s="806"/>
      <c r="BF3" s="806"/>
      <c r="BG3" s="806"/>
      <c r="BH3" s="806"/>
      <c r="BI3" s="806"/>
      <c r="BJ3" s="806"/>
      <c r="BK3" s="806"/>
      <c r="BL3" s="806"/>
      <c r="BM3" s="806"/>
      <c r="BN3" s="806"/>
      <c r="BO3" s="806"/>
      <c r="BP3" s="806"/>
      <c r="BQ3" s="806"/>
      <c r="BR3" s="806"/>
      <c r="BS3" s="806"/>
      <c r="BT3" s="806"/>
      <c r="BU3" s="806"/>
      <c r="BV3" s="806"/>
      <c r="BW3" s="806"/>
      <c r="BX3" s="806"/>
      <c r="BY3" s="806"/>
      <c r="BZ3" s="806"/>
      <c r="CA3" s="806"/>
      <c r="CB3" s="806"/>
      <c r="CC3" s="806"/>
      <c r="CD3" s="806"/>
      <c r="CE3" s="806"/>
      <c r="CF3" s="806"/>
      <c r="CG3" s="806"/>
      <c r="CH3" s="806"/>
      <c r="CI3" s="806"/>
      <c r="CJ3" s="806"/>
      <c r="CK3" s="806"/>
      <c r="CL3" s="806"/>
      <c r="CM3" s="806"/>
      <c r="CN3" s="806"/>
      <c r="CO3" s="806"/>
      <c r="CP3" s="806"/>
      <c r="CQ3" s="806"/>
      <c r="CR3" s="806"/>
      <c r="CS3" s="806"/>
      <c r="CT3" s="806"/>
      <c r="CU3" s="806"/>
      <c r="CV3" s="806"/>
      <c r="CW3" s="806"/>
      <c r="CX3" s="806"/>
      <c r="CY3" s="806"/>
      <c r="CZ3" s="806"/>
      <c r="DA3" s="806"/>
      <c r="DB3" s="806"/>
      <c r="DC3" s="806"/>
      <c r="DD3" s="806"/>
      <c r="DE3" s="806"/>
      <c r="DF3" s="806"/>
      <c r="DG3" s="806"/>
      <c r="DH3" s="806"/>
      <c r="DI3" s="806"/>
      <c r="DJ3" s="806"/>
      <c r="DK3" s="806"/>
      <c r="DL3" s="806"/>
      <c r="DM3" s="806"/>
      <c r="DN3" s="806"/>
      <c r="DO3" s="806"/>
      <c r="DP3" s="806"/>
      <c r="DQ3" s="806"/>
      <c r="DR3" s="806"/>
      <c r="DS3" s="806"/>
      <c r="DT3" s="806"/>
      <c r="DU3" s="806"/>
      <c r="DV3" s="806"/>
      <c r="DW3" s="806"/>
      <c r="DX3" s="806"/>
      <c r="DY3" s="806"/>
      <c r="DZ3" s="806"/>
      <c r="EA3" s="806"/>
      <c r="EB3" s="806"/>
      <c r="EC3" s="806"/>
      <c r="ED3" s="806"/>
      <c r="EE3" s="806"/>
      <c r="EF3" s="806"/>
      <c r="EG3" s="806"/>
      <c r="EH3" s="806"/>
      <c r="EI3" s="806"/>
      <c r="EJ3" s="806"/>
      <c r="EK3" s="806"/>
      <c r="EL3" s="806"/>
      <c r="EM3" s="806"/>
      <c r="EN3" s="806"/>
      <c r="EO3" s="806"/>
      <c r="EP3" s="806"/>
      <c r="EQ3" s="806"/>
      <c r="ER3" s="806"/>
      <c r="ES3" s="806"/>
      <c r="ET3" s="806"/>
      <c r="EU3" s="806"/>
      <c r="EV3" s="806"/>
      <c r="EW3" s="806"/>
      <c r="EX3" s="806"/>
      <c r="EY3" s="806"/>
      <c r="EZ3" s="806"/>
      <c r="FA3" s="806"/>
      <c r="FB3" s="806"/>
      <c r="FC3" s="806"/>
      <c r="FD3" s="806"/>
      <c r="FE3" s="806"/>
      <c r="FF3" s="806"/>
      <c r="FG3" s="806"/>
      <c r="FH3" s="806"/>
      <c r="FI3" s="806"/>
      <c r="FJ3" s="806"/>
      <c r="FK3" s="806"/>
      <c r="FL3" s="806"/>
      <c r="FM3" s="806"/>
      <c r="FN3" s="806"/>
      <c r="FO3" s="806"/>
      <c r="FP3" s="806"/>
      <c r="FQ3" s="806"/>
      <c r="FR3" s="806"/>
      <c r="FS3" s="806"/>
      <c r="FT3" s="806"/>
      <c r="FU3" s="806"/>
      <c r="FV3" s="806"/>
      <c r="FW3" s="806"/>
      <c r="FX3" s="806"/>
      <c r="FY3" s="806"/>
      <c r="FZ3" s="806"/>
      <c r="GA3" s="806"/>
      <c r="GB3" s="806"/>
      <c r="GC3" s="806"/>
      <c r="GD3" s="806"/>
      <c r="GE3" s="806"/>
      <c r="GF3" s="806"/>
      <c r="GG3" s="806"/>
      <c r="GH3" s="806"/>
      <c r="GI3" s="806"/>
      <c r="GJ3" s="806"/>
      <c r="GK3" s="806"/>
      <c r="GL3" s="806"/>
      <c r="GM3" s="806"/>
      <c r="GN3" s="806"/>
      <c r="GO3" s="806"/>
      <c r="GP3" s="806"/>
      <c r="GQ3" s="806"/>
      <c r="GR3" s="806"/>
      <c r="GS3" s="806"/>
      <c r="GT3" s="806"/>
      <c r="GU3" s="806"/>
      <c r="GV3" s="806"/>
      <c r="GW3" s="806"/>
      <c r="GX3" s="806"/>
      <c r="GY3" s="806"/>
      <c r="GZ3" s="806"/>
      <c r="HA3" s="806"/>
      <c r="HB3" s="806"/>
      <c r="HC3" s="806"/>
      <c r="HD3" s="806"/>
      <c r="HE3" s="806"/>
      <c r="HF3" s="806"/>
      <c r="HG3" s="806"/>
      <c r="HH3" s="806"/>
      <c r="HI3" s="806"/>
      <c r="HJ3" s="806"/>
      <c r="HK3" s="806"/>
      <c r="HL3" s="806"/>
      <c r="HM3" s="806"/>
      <c r="HN3" s="806"/>
      <c r="HO3" s="806"/>
      <c r="HP3" s="806"/>
      <c r="HQ3" s="806"/>
      <c r="HR3" s="806"/>
      <c r="HS3" s="806"/>
      <c r="HT3" s="806"/>
      <c r="HU3" s="806"/>
      <c r="HV3" s="806"/>
      <c r="HW3" s="806"/>
      <c r="HX3" s="806"/>
      <c r="HY3" s="806"/>
      <c r="HZ3" s="806"/>
      <c r="IA3" s="806"/>
      <c r="IB3" s="806"/>
      <c r="IC3" s="806"/>
      <c r="ID3" s="806"/>
      <c r="IE3" s="806"/>
      <c r="IF3" s="806"/>
      <c r="IG3" s="806"/>
      <c r="IH3" s="806"/>
      <c r="II3" s="806"/>
      <c r="IJ3" s="806"/>
      <c r="IK3" s="806"/>
      <c r="IL3" s="806"/>
      <c r="IM3" s="806"/>
      <c r="IN3" s="806"/>
      <c r="IO3" s="806"/>
      <c r="IP3" s="806"/>
      <c r="IQ3" s="806"/>
      <c r="IR3" s="806"/>
      <c r="IS3" s="806"/>
      <c r="IT3" s="806"/>
      <c r="IU3" s="806"/>
    </row>
    <row r="4" spans="1:255" ht="20.100000000000001" customHeight="1">
      <c r="A4" s="2169" t="s">
        <v>1080</v>
      </c>
      <c r="B4" s="2171" t="s">
        <v>1081</v>
      </c>
      <c r="C4" s="2172"/>
      <c r="D4" s="2172"/>
      <c r="E4" s="2172"/>
      <c r="F4" s="2172"/>
      <c r="G4" s="2172"/>
      <c r="H4" s="2172"/>
      <c r="I4" s="2172"/>
      <c r="J4" s="2173"/>
      <c r="K4" s="2171" t="s">
        <v>1082</v>
      </c>
      <c r="L4" s="2173"/>
      <c r="M4" s="2174" t="s">
        <v>1083</v>
      </c>
    </row>
    <row r="5" spans="1:255" ht="59.1" customHeight="1">
      <c r="A5" s="2170"/>
      <c r="B5" s="809" t="s">
        <v>1084</v>
      </c>
      <c r="C5" s="810" t="s">
        <v>1085</v>
      </c>
      <c r="D5" s="810" t="s">
        <v>1086</v>
      </c>
      <c r="E5" s="810" t="s">
        <v>1087</v>
      </c>
      <c r="F5" s="810" t="s">
        <v>1088</v>
      </c>
      <c r="G5" s="810" t="s">
        <v>1089</v>
      </c>
      <c r="H5" s="810" t="s">
        <v>1090</v>
      </c>
      <c r="I5" s="810" t="s">
        <v>1091</v>
      </c>
      <c r="J5" s="810" t="s">
        <v>1092</v>
      </c>
      <c r="K5" s="810" t="s">
        <v>1093</v>
      </c>
      <c r="L5" s="810" t="s">
        <v>1086</v>
      </c>
      <c r="M5" s="2175"/>
    </row>
    <row r="6" spans="1:255" ht="6" customHeight="1">
      <c r="A6" s="811"/>
      <c r="B6" s="812"/>
      <c r="C6" s="813"/>
      <c r="D6" s="814"/>
      <c r="E6" s="815"/>
      <c r="F6" s="816"/>
      <c r="G6" s="817"/>
      <c r="H6" s="813"/>
      <c r="I6" s="813"/>
      <c r="J6" s="813"/>
      <c r="K6" s="813"/>
      <c r="L6" s="813"/>
      <c r="M6" s="813"/>
    </row>
    <row r="7" spans="1:255" s="822" customFormat="1" ht="24.95" customHeight="1">
      <c r="A7" s="818" t="s">
        <v>1094</v>
      </c>
      <c r="B7" s="819">
        <v>40.905611</v>
      </c>
      <c r="C7" s="819">
        <v>510.43727100000001</v>
      </c>
      <c r="D7" s="819">
        <v>70.052158000000006</v>
      </c>
      <c r="E7" s="819">
        <v>99.651257000000001</v>
      </c>
      <c r="F7" s="819">
        <v>2.1080000000000001</v>
      </c>
      <c r="G7" s="819">
        <v>8.0206689999999998</v>
      </c>
      <c r="H7" s="819">
        <v>6.4959000000000003E-2</v>
      </c>
      <c r="I7" s="819">
        <v>0</v>
      </c>
      <c r="J7" s="819">
        <v>1.4575800000000001</v>
      </c>
      <c r="K7" s="819">
        <v>101.388051</v>
      </c>
      <c r="L7" s="819">
        <v>9.5256450000000008</v>
      </c>
      <c r="M7" s="820">
        <v>0</v>
      </c>
      <c r="N7" s="821"/>
      <c r="O7" s="821"/>
      <c r="P7" s="821"/>
      <c r="Q7" s="821"/>
      <c r="R7" s="821"/>
      <c r="S7" s="821"/>
      <c r="T7" s="821"/>
      <c r="U7" s="821"/>
      <c r="V7" s="821"/>
      <c r="W7" s="821"/>
      <c r="X7" s="821"/>
      <c r="Y7" s="821"/>
      <c r="Z7" s="821"/>
      <c r="AA7" s="821"/>
      <c r="AB7" s="821"/>
      <c r="AC7" s="821"/>
      <c r="AD7" s="821"/>
      <c r="AE7" s="821"/>
      <c r="AF7" s="821"/>
      <c r="AG7" s="821"/>
      <c r="AH7" s="821"/>
      <c r="AI7" s="821"/>
      <c r="AJ7" s="821"/>
      <c r="AK7" s="821"/>
      <c r="AL7" s="821"/>
      <c r="AM7" s="821"/>
      <c r="AN7" s="821"/>
      <c r="AO7" s="821"/>
      <c r="AP7" s="821"/>
      <c r="AQ7" s="821"/>
      <c r="AR7" s="821"/>
      <c r="AS7" s="821"/>
      <c r="AT7" s="821"/>
      <c r="AU7" s="821"/>
      <c r="AV7" s="821"/>
      <c r="AW7" s="821"/>
      <c r="AX7" s="821"/>
      <c r="AY7" s="821"/>
      <c r="AZ7" s="821"/>
      <c r="BA7" s="821"/>
      <c r="BB7" s="821"/>
      <c r="BC7" s="821"/>
      <c r="BD7" s="821"/>
      <c r="BE7" s="821"/>
      <c r="BF7" s="821"/>
      <c r="BG7" s="821"/>
      <c r="BH7" s="821"/>
      <c r="BI7" s="821"/>
      <c r="BJ7" s="821"/>
      <c r="BK7" s="821"/>
      <c r="BL7" s="821"/>
      <c r="BM7" s="821"/>
      <c r="BN7" s="821"/>
      <c r="BO7" s="821"/>
      <c r="BP7" s="821"/>
      <c r="BQ7" s="821"/>
      <c r="BR7" s="821"/>
      <c r="BS7" s="821"/>
      <c r="BT7" s="821"/>
      <c r="BU7" s="821"/>
      <c r="BV7" s="821"/>
      <c r="BW7" s="821"/>
      <c r="BX7" s="821"/>
      <c r="BY7" s="821"/>
      <c r="BZ7" s="821"/>
      <c r="CA7" s="821"/>
      <c r="CB7" s="821"/>
      <c r="CC7" s="821"/>
      <c r="CD7" s="821"/>
      <c r="CE7" s="821"/>
      <c r="CF7" s="821"/>
      <c r="CG7" s="821"/>
      <c r="CH7" s="821"/>
      <c r="CI7" s="821"/>
      <c r="CJ7" s="821"/>
      <c r="CK7" s="821"/>
      <c r="CL7" s="821"/>
      <c r="CM7" s="821"/>
      <c r="CN7" s="821"/>
      <c r="CO7" s="821"/>
      <c r="CP7" s="821"/>
      <c r="CQ7" s="821"/>
      <c r="CR7" s="821"/>
      <c r="CS7" s="821"/>
      <c r="CT7" s="821"/>
      <c r="CU7" s="821"/>
      <c r="CV7" s="821"/>
      <c r="CW7" s="821"/>
      <c r="CX7" s="821"/>
      <c r="CY7" s="821"/>
      <c r="CZ7" s="821"/>
      <c r="DA7" s="821"/>
      <c r="DB7" s="821"/>
      <c r="DC7" s="821"/>
      <c r="DD7" s="821"/>
      <c r="DE7" s="821"/>
      <c r="DF7" s="821"/>
      <c r="DG7" s="821"/>
      <c r="DH7" s="821"/>
      <c r="DI7" s="821"/>
      <c r="DJ7" s="821"/>
      <c r="DK7" s="821"/>
      <c r="DL7" s="821"/>
      <c r="DM7" s="821"/>
      <c r="DN7" s="821"/>
      <c r="DO7" s="821"/>
      <c r="DP7" s="821"/>
      <c r="DQ7" s="821"/>
      <c r="DR7" s="821"/>
      <c r="DS7" s="821"/>
      <c r="DT7" s="821"/>
      <c r="DU7" s="821"/>
      <c r="DV7" s="821"/>
      <c r="DW7" s="821"/>
      <c r="DX7" s="821"/>
      <c r="DY7" s="821"/>
      <c r="DZ7" s="821"/>
      <c r="EA7" s="821"/>
      <c r="EB7" s="821"/>
      <c r="EC7" s="821"/>
      <c r="ED7" s="821"/>
      <c r="EE7" s="821"/>
      <c r="EF7" s="821"/>
      <c r="EG7" s="821"/>
      <c r="EH7" s="821"/>
      <c r="EI7" s="821"/>
      <c r="EJ7" s="821"/>
      <c r="EK7" s="821"/>
      <c r="EL7" s="821"/>
      <c r="EM7" s="821"/>
      <c r="EN7" s="821"/>
      <c r="EO7" s="821"/>
      <c r="EP7" s="821"/>
      <c r="EQ7" s="821"/>
      <c r="ER7" s="821"/>
      <c r="ES7" s="821"/>
      <c r="ET7" s="821"/>
      <c r="EU7" s="821"/>
      <c r="EV7" s="821"/>
      <c r="EW7" s="821"/>
      <c r="EX7" s="821"/>
      <c r="EY7" s="821"/>
      <c r="EZ7" s="821"/>
      <c r="FA7" s="821"/>
      <c r="FB7" s="821"/>
      <c r="FC7" s="821"/>
      <c r="FD7" s="821"/>
      <c r="FE7" s="821"/>
      <c r="FF7" s="821"/>
      <c r="FG7" s="821"/>
      <c r="FH7" s="821"/>
      <c r="FI7" s="821"/>
      <c r="FJ7" s="821"/>
      <c r="FK7" s="821"/>
      <c r="FL7" s="821"/>
      <c r="FM7" s="821"/>
      <c r="FN7" s="821"/>
      <c r="FO7" s="821"/>
      <c r="FP7" s="821"/>
      <c r="FQ7" s="821"/>
      <c r="FR7" s="821"/>
      <c r="FS7" s="821"/>
      <c r="FT7" s="821"/>
      <c r="FU7" s="821"/>
      <c r="FV7" s="821"/>
      <c r="FW7" s="821"/>
      <c r="FX7" s="821"/>
      <c r="FY7" s="821"/>
      <c r="FZ7" s="821"/>
      <c r="GA7" s="821"/>
      <c r="GB7" s="821"/>
      <c r="GC7" s="821"/>
      <c r="GD7" s="821"/>
      <c r="GE7" s="821"/>
      <c r="GF7" s="821"/>
      <c r="GG7" s="821"/>
      <c r="GH7" s="821"/>
      <c r="GI7" s="821"/>
      <c r="GJ7" s="821"/>
      <c r="GK7" s="821"/>
      <c r="GL7" s="821"/>
      <c r="GM7" s="821"/>
      <c r="GN7" s="821"/>
      <c r="GO7" s="821"/>
      <c r="GP7" s="821"/>
      <c r="GQ7" s="821"/>
      <c r="GR7" s="821"/>
      <c r="GS7" s="821"/>
      <c r="GT7" s="821"/>
      <c r="GU7" s="821"/>
      <c r="GV7" s="821"/>
      <c r="GW7" s="821"/>
      <c r="GX7" s="821"/>
      <c r="GY7" s="821"/>
      <c r="GZ7" s="821"/>
      <c r="HA7" s="821"/>
      <c r="HB7" s="821"/>
      <c r="HC7" s="821"/>
      <c r="HD7" s="821"/>
      <c r="HE7" s="821"/>
      <c r="HF7" s="821"/>
      <c r="HG7" s="821"/>
      <c r="HH7" s="821"/>
      <c r="HI7" s="821"/>
      <c r="HJ7" s="821"/>
      <c r="HK7" s="821"/>
      <c r="HL7" s="821"/>
      <c r="HM7" s="821"/>
      <c r="HN7" s="821"/>
      <c r="HO7" s="821"/>
      <c r="HP7" s="821"/>
      <c r="HQ7" s="821"/>
      <c r="HR7" s="821"/>
      <c r="HS7" s="821"/>
      <c r="HT7" s="821"/>
      <c r="HU7" s="821"/>
      <c r="HV7" s="821"/>
      <c r="HW7" s="821"/>
      <c r="HX7" s="821"/>
      <c r="HY7" s="821"/>
      <c r="HZ7" s="821"/>
      <c r="IA7" s="821"/>
      <c r="IB7" s="821"/>
      <c r="IC7" s="821"/>
      <c r="ID7" s="821"/>
      <c r="IE7" s="821"/>
      <c r="IF7" s="821"/>
      <c r="IG7" s="821"/>
      <c r="IH7" s="821"/>
      <c r="II7" s="821"/>
      <c r="IJ7" s="821"/>
      <c r="IK7" s="821"/>
      <c r="IL7" s="821"/>
      <c r="IM7" s="821"/>
      <c r="IN7" s="821"/>
      <c r="IO7" s="821"/>
      <c r="IP7" s="821"/>
      <c r="IQ7" s="821"/>
      <c r="IR7" s="821"/>
      <c r="IS7" s="821"/>
      <c r="IT7" s="821"/>
      <c r="IU7" s="821"/>
    </row>
    <row r="8" spans="1:255" ht="6" customHeight="1">
      <c r="A8" s="816"/>
      <c r="B8" s="823"/>
      <c r="C8" s="823"/>
      <c r="D8" s="824"/>
      <c r="E8" s="825"/>
      <c r="F8" s="823"/>
      <c r="G8" s="825"/>
      <c r="H8" s="826"/>
      <c r="I8" s="826"/>
      <c r="J8" s="826"/>
      <c r="K8" s="824"/>
      <c r="L8" s="824"/>
      <c r="M8" s="824"/>
    </row>
    <row r="9" spans="1:255" ht="15.75" customHeight="1">
      <c r="A9" s="827" t="s">
        <v>1095</v>
      </c>
      <c r="K9" s="828"/>
      <c r="L9" s="828"/>
      <c r="M9" s="828"/>
      <c r="N9" s="828"/>
      <c r="O9" s="828"/>
      <c r="P9" s="828"/>
      <c r="Q9" s="828"/>
      <c r="R9" s="828"/>
      <c r="S9" s="828"/>
      <c r="T9" s="828"/>
      <c r="U9" s="828"/>
      <c r="V9" s="828"/>
      <c r="W9" s="828"/>
      <c r="X9" s="828"/>
      <c r="Y9" s="828"/>
      <c r="Z9" s="828"/>
      <c r="AA9" s="828"/>
      <c r="AB9" s="828"/>
      <c r="AC9" s="828"/>
      <c r="AD9" s="828"/>
      <c r="AE9" s="828"/>
      <c r="AF9" s="828"/>
      <c r="AG9" s="828"/>
      <c r="AH9" s="828"/>
      <c r="AI9" s="828"/>
      <c r="AJ9" s="828"/>
      <c r="AK9" s="828"/>
      <c r="AL9" s="828"/>
      <c r="AM9" s="828"/>
      <c r="AN9" s="828"/>
      <c r="AO9" s="828"/>
      <c r="AP9" s="828"/>
      <c r="AQ9" s="828"/>
      <c r="AR9" s="828"/>
      <c r="AS9" s="828"/>
      <c r="AT9" s="828"/>
      <c r="AU9" s="828"/>
      <c r="AV9" s="828"/>
      <c r="AW9" s="828"/>
      <c r="AX9" s="828"/>
      <c r="AY9" s="828"/>
      <c r="AZ9" s="828"/>
      <c r="BA9" s="828"/>
      <c r="BB9" s="828"/>
      <c r="BC9" s="828"/>
      <c r="BD9" s="828"/>
      <c r="BE9" s="828"/>
      <c r="BF9" s="828"/>
      <c r="BG9" s="828"/>
      <c r="BH9" s="828"/>
      <c r="BI9" s="828"/>
      <c r="BJ9" s="828"/>
      <c r="BK9" s="828"/>
      <c r="BL9" s="828"/>
      <c r="BM9" s="828"/>
      <c r="BN9" s="828"/>
      <c r="BO9" s="828"/>
      <c r="BP9" s="828"/>
      <c r="BQ9" s="828"/>
      <c r="BR9" s="828"/>
      <c r="BS9" s="828"/>
      <c r="BT9" s="828"/>
      <c r="BU9" s="828"/>
      <c r="BV9" s="828"/>
      <c r="BW9" s="828"/>
      <c r="BX9" s="828"/>
      <c r="BY9" s="828"/>
      <c r="BZ9" s="828"/>
      <c r="CA9" s="828"/>
      <c r="CB9" s="828"/>
      <c r="CC9" s="828"/>
      <c r="CD9" s="828"/>
      <c r="CE9" s="828"/>
      <c r="CF9" s="828"/>
      <c r="CG9" s="828"/>
      <c r="CH9" s="828"/>
      <c r="CI9" s="828"/>
      <c r="CJ9" s="828"/>
      <c r="CK9" s="828"/>
      <c r="CL9" s="828"/>
      <c r="CM9" s="828"/>
      <c r="CN9" s="828"/>
      <c r="CO9" s="828"/>
      <c r="CP9" s="828"/>
      <c r="CQ9" s="828"/>
      <c r="CR9" s="828"/>
      <c r="CS9" s="828"/>
      <c r="CT9" s="828"/>
      <c r="CU9" s="828"/>
      <c r="CV9" s="828"/>
      <c r="CW9" s="828"/>
      <c r="CX9" s="828"/>
      <c r="CY9" s="828"/>
      <c r="CZ9" s="828"/>
      <c r="DA9" s="828"/>
      <c r="DB9" s="828"/>
      <c r="DC9" s="828"/>
      <c r="DD9" s="828"/>
      <c r="DE9" s="828"/>
      <c r="DF9" s="828"/>
      <c r="DG9" s="828"/>
      <c r="DH9" s="828"/>
      <c r="DI9" s="828"/>
      <c r="DJ9" s="828"/>
      <c r="DK9" s="828"/>
      <c r="DL9" s="828"/>
      <c r="DM9" s="828"/>
      <c r="DN9" s="828"/>
      <c r="DO9" s="828"/>
      <c r="DP9" s="828"/>
      <c r="DQ9" s="828"/>
      <c r="DR9" s="828"/>
      <c r="DS9" s="828"/>
      <c r="DT9" s="828"/>
      <c r="DU9" s="828"/>
      <c r="DV9" s="828"/>
      <c r="DW9" s="828"/>
      <c r="DX9" s="828"/>
      <c r="DY9" s="828"/>
      <c r="DZ9" s="828"/>
      <c r="EA9" s="828"/>
      <c r="EB9" s="828"/>
      <c r="EC9" s="828"/>
      <c r="ED9" s="828"/>
      <c r="EE9" s="828"/>
      <c r="EF9" s="828"/>
      <c r="EG9" s="828"/>
      <c r="EH9" s="828"/>
      <c r="EI9" s="828"/>
      <c r="EJ9" s="828"/>
      <c r="EK9" s="828"/>
      <c r="EL9" s="828"/>
      <c r="EM9" s="828"/>
      <c r="EN9" s="828"/>
      <c r="EO9" s="828"/>
      <c r="EP9" s="828"/>
      <c r="EQ9" s="828"/>
      <c r="ER9" s="828"/>
      <c r="ES9" s="828"/>
      <c r="ET9" s="828"/>
      <c r="EU9" s="828"/>
      <c r="EV9" s="828"/>
      <c r="EW9" s="828"/>
      <c r="EX9" s="828"/>
      <c r="EY9" s="828"/>
      <c r="EZ9" s="828"/>
      <c r="FA9" s="828"/>
      <c r="FB9" s="828"/>
      <c r="FC9" s="828"/>
      <c r="FD9" s="828"/>
      <c r="FE9" s="828"/>
      <c r="FF9" s="828"/>
      <c r="FG9" s="828"/>
      <c r="FH9" s="828"/>
      <c r="FI9" s="828"/>
      <c r="FJ9" s="828"/>
      <c r="FK9" s="828"/>
      <c r="FL9" s="828"/>
      <c r="FM9" s="828"/>
      <c r="FN9" s="828"/>
      <c r="FO9" s="828"/>
      <c r="FP9" s="828"/>
      <c r="FQ9" s="828"/>
      <c r="FR9" s="828"/>
      <c r="FS9" s="828"/>
      <c r="FT9" s="828"/>
      <c r="FU9" s="828"/>
      <c r="FV9" s="828"/>
      <c r="FW9" s="828"/>
      <c r="FX9" s="828"/>
      <c r="FY9" s="828"/>
      <c r="FZ9" s="828"/>
      <c r="GA9" s="828"/>
      <c r="GB9" s="828"/>
      <c r="GC9" s="828"/>
      <c r="GD9" s="828"/>
      <c r="GE9" s="828"/>
      <c r="GF9" s="828"/>
      <c r="GG9" s="828"/>
      <c r="GH9" s="828"/>
      <c r="GI9" s="828"/>
      <c r="GJ9" s="828"/>
      <c r="GK9" s="828"/>
      <c r="GL9" s="828"/>
      <c r="GM9" s="828"/>
      <c r="GN9" s="828"/>
      <c r="GO9" s="828"/>
      <c r="GP9" s="828"/>
      <c r="GQ9" s="828"/>
      <c r="GR9" s="828"/>
      <c r="GS9" s="828"/>
      <c r="GT9" s="828"/>
      <c r="GU9" s="828"/>
      <c r="GV9" s="828"/>
      <c r="GW9" s="828"/>
      <c r="GX9" s="828"/>
      <c r="GY9" s="828"/>
      <c r="GZ9" s="828"/>
      <c r="HA9" s="828"/>
      <c r="HB9" s="828"/>
      <c r="HC9" s="828"/>
      <c r="HD9" s="828"/>
      <c r="HE9" s="828"/>
      <c r="HF9" s="828"/>
      <c r="HG9" s="828"/>
      <c r="HH9" s="828"/>
      <c r="HI9" s="828"/>
      <c r="HJ9" s="828"/>
      <c r="HK9" s="828"/>
      <c r="HL9" s="828"/>
      <c r="HM9" s="828"/>
      <c r="HN9" s="828"/>
      <c r="HO9" s="828"/>
      <c r="HP9" s="828"/>
      <c r="HQ9" s="828"/>
      <c r="HR9" s="828"/>
      <c r="HS9" s="828"/>
      <c r="HT9" s="828"/>
      <c r="HU9" s="828"/>
      <c r="HV9" s="828"/>
      <c r="HW9" s="828"/>
      <c r="HX9" s="828"/>
      <c r="HY9" s="828"/>
      <c r="HZ9" s="828"/>
      <c r="IA9" s="828"/>
      <c r="IB9" s="828"/>
      <c r="IC9" s="828"/>
      <c r="ID9" s="828"/>
      <c r="IE9" s="828"/>
      <c r="IF9" s="828"/>
      <c r="IG9" s="828"/>
      <c r="IH9" s="828"/>
      <c r="II9" s="828"/>
      <c r="IJ9" s="828"/>
      <c r="IK9" s="828"/>
      <c r="IL9" s="828"/>
      <c r="IM9" s="828"/>
      <c r="IN9" s="828"/>
      <c r="IO9" s="828"/>
      <c r="IP9" s="828"/>
      <c r="IQ9" s="828"/>
      <c r="IR9" s="828"/>
      <c r="IS9" s="828"/>
      <c r="IT9" s="828"/>
      <c r="IU9" s="828"/>
    </row>
    <row r="36" s="828" customFormat="1" ht="12"/>
    <row r="37" s="828" customFormat="1" ht="12"/>
    <row r="38" s="828" customFormat="1" ht="12"/>
    <row r="39" s="828" customFormat="1" ht="12"/>
    <row r="40" s="828" customFormat="1" ht="12"/>
  </sheetData>
  <mergeCells count="4">
    <mergeCell ref="A4:A5"/>
    <mergeCell ref="B4:J4"/>
    <mergeCell ref="K4:L4"/>
    <mergeCell ref="M4:M5"/>
  </mergeCells>
  <pageMargins left="0.39370078740157483" right="0.39370078740157483" top="0.78740157480314965" bottom="0.59055118110236227" header="0.3" footer="0.3"/>
  <pageSetup paperSize="9" scale="70" orientation="landscape"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H74"/>
  <sheetViews>
    <sheetView view="pageBreakPreview" zoomScaleNormal="100" zoomScaleSheetLayoutView="100" workbookViewId="0">
      <selection sqref="A1:B1"/>
    </sheetView>
  </sheetViews>
  <sheetFormatPr defaultRowHeight="12.75"/>
  <cols>
    <col min="1" max="1" width="46.7109375" style="835" customWidth="1"/>
    <col min="2" max="4" width="16.7109375" style="835" customWidth="1"/>
    <col min="5" max="5" width="13.85546875" style="835" customWidth="1"/>
    <col min="6" max="6" width="5.28515625" style="835" customWidth="1"/>
    <col min="7" max="256" width="9.140625" style="835"/>
    <col min="257" max="257" width="46.7109375" style="835" customWidth="1"/>
    <col min="258" max="260" width="16.7109375" style="835" customWidth="1"/>
    <col min="261" max="261" width="13.85546875" style="835" customWidth="1"/>
    <col min="262" max="262" width="5.28515625" style="835" customWidth="1"/>
    <col min="263" max="512" width="9.140625" style="835"/>
    <col min="513" max="513" width="46.7109375" style="835" customWidth="1"/>
    <col min="514" max="516" width="16.7109375" style="835" customWidth="1"/>
    <col min="517" max="517" width="13.85546875" style="835" customWidth="1"/>
    <col min="518" max="518" width="5.28515625" style="835" customWidth="1"/>
    <col min="519" max="768" width="9.140625" style="835"/>
    <col min="769" max="769" width="46.7109375" style="835" customWidth="1"/>
    <col min="770" max="772" width="16.7109375" style="835" customWidth="1"/>
    <col min="773" max="773" width="13.85546875" style="835" customWidth="1"/>
    <col min="774" max="774" width="5.28515625" style="835" customWidth="1"/>
    <col min="775" max="1024" width="9.140625" style="835"/>
    <col min="1025" max="1025" width="46.7109375" style="835" customWidth="1"/>
    <col min="1026" max="1028" width="16.7109375" style="835" customWidth="1"/>
    <col min="1029" max="1029" width="13.85546875" style="835" customWidth="1"/>
    <col min="1030" max="1030" width="5.28515625" style="835" customWidth="1"/>
    <col min="1031" max="1280" width="9.140625" style="835"/>
    <col min="1281" max="1281" width="46.7109375" style="835" customWidth="1"/>
    <col min="1282" max="1284" width="16.7109375" style="835" customWidth="1"/>
    <col min="1285" max="1285" width="13.85546875" style="835" customWidth="1"/>
    <col min="1286" max="1286" width="5.28515625" style="835" customWidth="1"/>
    <col min="1287" max="1536" width="9.140625" style="835"/>
    <col min="1537" max="1537" width="46.7109375" style="835" customWidth="1"/>
    <col min="1538" max="1540" width="16.7109375" style="835" customWidth="1"/>
    <col min="1541" max="1541" width="13.85546875" style="835" customWidth="1"/>
    <col min="1542" max="1542" width="5.28515625" style="835" customWidth="1"/>
    <col min="1543" max="1792" width="9.140625" style="835"/>
    <col min="1793" max="1793" width="46.7109375" style="835" customWidth="1"/>
    <col min="1794" max="1796" width="16.7109375" style="835" customWidth="1"/>
    <col min="1797" max="1797" width="13.85546875" style="835" customWidth="1"/>
    <col min="1798" max="1798" width="5.28515625" style="835" customWidth="1"/>
    <col min="1799" max="2048" width="9.140625" style="835"/>
    <col min="2049" max="2049" width="46.7109375" style="835" customWidth="1"/>
    <col min="2050" max="2052" width="16.7109375" style="835" customWidth="1"/>
    <col min="2053" max="2053" width="13.85546875" style="835" customWidth="1"/>
    <col min="2054" max="2054" width="5.28515625" style="835" customWidth="1"/>
    <col min="2055" max="2304" width="9.140625" style="835"/>
    <col min="2305" max="2305" width="46.7109375" style="835" customWidth="1"/>
    <col min="2306" max="2308" width="16.7109375" style="835" customWidth="1"/>
    <col min="2309" max="2309" width="13.85546875" style="835" customWidth="1"/>
    <col min="2310" max="2310" width="5.28515625" style="835" customWidth="1"/>
    <col min="2311" max="2560" width="9.140625" style="835"/>
    <col min="2561" max="2561" width="46.7109375" style="835" customWidth="1"/>
    <col min="2562" max="2564" width="16.7109375" style="835" customWidth="1"/>
    <col min="2565" max="2565" width="13.85546875" style="835" customWidth="1"/>
    <col min="2566" max="2566" width="5.28515625" style="835" customWidth="1"/>
    <col min="2567" max="2816" width="9.140625" style="835"/>
    <col min="2817" max="2817" width="46.7109375" style="835" customWidth="1"/>
    <col min="2818" max="2820" width="16.7109375" style="835" customWidth="1"/>
    <col min="2821" max="2821" width="13.85546875" style="835" customWidth="1"/>
    <col min="2822" max="2822" width="5.28515625" style="835" customWidth="1"/>
    <col min="2823" max="3072" width="9.140625" style="835"/>
    <col min="3073" max="3073" width="46.7109375" style="835" customWidth="1"/>
    <col min="3074" max="3076" width="16.7109375" style="835" customWidth="1"/>
    <col min="3077" max="3077" width="13.85546875" style="835" customWidth="1"/>
    <col min="3078" max="3078" width="5.28515625" style="835" customWidth="1"/>
    <col min="3079" max="3328" width="9.140625" style="835"/>
    <col min="3329" max="3329" width="46.7109375" style="835" customWidth="1"/>
    <col min="3330" max="3332" width="16.7109375" style="835" customWidth="1"/>
    <col min="3333" max="3333" width="13.85546875" style="835" customWidth="1"/>
    <col min="3334" max="3334" width="5.28515625" style="835" customWidth="1"/>
    <col min="3335" max="3584" width="9.140625" style="835"/>
    <col min="3585" max="3585" width="46.7109375" style="835" customWidth="1"/>
    <col min="3586" max="3588" width="16.7109375" style="835" customWidth="1"/>
    <col min="3589" max="3589" width="13.85546875" style="835" customWidth="1"/>
    <col min="3590" max="3590" width="5.28515625" style="835" customWidth="1"/>
    <col min="3591" max="3840" width="9.140625" style="835"/>
    <col min="3841" max="3841" width="46.7109375" style="835" customWidth="1"/>
    <col min="3842" max="3844" width="16.7109375" style="835" customWidth="1"/>
    <col min="3845" max="3845" width="13.85546875" style="835" customWidth="1"/>
    <col min="3846" max="3846" width="5.28515625" style="835" customWidth="1"/>
    <col min="3847" max="4096" width="9.140625" style="835"/>
    <col min="4097" max="4097" width="46.7109375" style="835" customWidth="1"/>
    <col min="4098" max="4100" width="16.7109375" style="835" customWidth="1"/>
    <col min="4101" max="4101" width="13.85546875" style="835" customWidth="1"/>
    <col min="4102" max="4102" width="5.28515625" style="835" customWidth="1"/>
    <col min="4103" max="4352" width="9.140625" style="835"/>
    <col min="4353" max="4353" width="46.7109375" style="835" customWidth="1"/>
    <col min="4354" max="4356" width="16.7109375" style="835" customWidth="1"/>
    <col min="4357" max="4357" width="13.85546875" style="835" customWidth="1"/>
    <col min="4358" max="4358" width="5.28515625" style="835" customWidth="1"/>
    <col min="4359" max="4608" width="9.140625" style="835"/>
    <col min="4609" max="4609" width="46.7109375" style="835" customWidth="1"/>
    <col min="4610" max="4612" width="16.7109375" style="835" customWidth="1"/>
    <col min="4613" max="4613" width="13.85546875" style="835" customWidth="1"/>
    <col min="4614" max="4614" width="5.28515625" style="835" customWidth="1"/>
    <col min="4615" max="4864" width="9.140625" style="835"/>
    <col min="4865" max="4865" width="46.7109375" style="835" customWidth="1"/>
    <col min="4866" max="4868" width="16.7109375" style="835" customWidth="1"/>
    <col min="4869" max="4869" width="13.85546875" style="835" customWidth="1"/>
    <col min="4870" max="4870" width="5.28515625" style="835" customWidth="1"/>
    <col min="4871" max="5120" width="9.140625" style="835"/>
    <col min="5121" max="5121" width="46.7109375" style="835" customWidth="1"/>
    <col min="5122" max="5124" width="16.7109375" style="835" customWidth="1"/>
    <col min="5125" max="5125" width="13.85546875" style="835" customWidth="1"/>
    <col min="5126" max="5126" width="5.28515625" style="835" customWidth="1"/>
    <col min="5127" max="5376" width="9.140625" style="835"/>
    <col min="5377" max="5377" width="46.7109375" style="835" customWidth="1"/>
    <col min="5378" max="5380" width="16.7109375" style="835" customWidth="1"/>
    <col min="5381" max="5381" width="13.85546875" style="835" customWidth="1"/>
    <col min="5382" max="5382" width="5.28515625" style="835" customWidth="1"/>
    <col min="5383" max="5632" width="9.140625" style="835"/>
    <col min="5633" max="5633" width="46.7109375" style="835" customWidth="1"/>
    <col min="5634" max="5636" width="16.7109375" style="835" customWidth="1"/>
    <col min="5637" max="5637" width="13.85546875" style="835" customWidth="1"/>
    <col min="5638" max="5638" width="5.28515625" style="835" customWidth="1"/>
    <col min="5639" max="5888" width="9.140625" style="835"/>
    <col min="5889" max="5889" width="46.7109375" style="835" customWidth="1"/>
    <col min="5890" max="5892" width="16.7109375" style="835" customWidth="1"/>
    <col min="5893" max="5893" width="13.85546875" style="835" customWidth="1"/>
    <col min="5894" max="5894" width="5.28515625" style="835" customWidth="1"/>
    <col min="5895" max="6144" width="9.140625" style="835"/>
    <col min="6145" max="6145" width="46.7109375" style="835" customWidth="1"/>
    <col min="6146" max="6148" width="16.7109375" style="835" customWidth="1"/>
    <col min="6149" max="6149" width="13.85546875" style="835" customWidth="1"/>
    <col min="6150" max="6150" width="5.28515625" style="835" customWidth="1"/>
    <col min="6151" max="6400" width="9.140625" style="835"/>
    <col min="6401" max="6401" width="46.7109375" style="835" customWidth="1"/>
    <col min="6402" max="6404" width="16.7109375" style="835" customWidth="1"/>
    <col min="6405" max="6405" width="13.85546875" style="835" customWidth="1"/>
    <col min="6406" max="6406" width="5.28515625" style="835" customWidth="1"/>
    <col min="6407" max="6656" width="9.140625" style="835"/>
    <col min="6657" max="6657" width="46.7109375" style="835" customWidth="1"/>
    <col min="6658" max="6660" width="16.7109375" style="835" customWidth="1"/>
    <col min="6661" max="6661" width="13.85546875" style="835" customWidth="1"/>
    <col min="6662" max="6662" width="5.28515625" style="835" customWidth="1"/>
    <col min="6663" max="6912" width="9.140625" style="835"/>
    <col min="6913" max="6913" width="46.7109375" style="835" customWidth="1"/>
    <col min="6914" max="6916" width="16.7109375" style="835" customWidth="1"/>
    <col min="6917" max="6917" width="13.85546875" style="835" customWidth="1"/>
    <col min="6918" max="6918" width="5.28515625" style="835" customWidth="1"/>
    <col min="6919" max="7168" width="9.140625" style="835"/>
    <col min="7169" max="7169" width="46.7109375" style="835" customWidth="1"/>
    <col min="7170" max="7172" width="16.7109375" style="835" customWidth="1"/>
    <col min="7173" max="7173" width="13.85546875" style="835" customWidth="1"/>
    <col min="7174" max="7174" width="5.28515625" style="835" customWidth="1"/>
    <col min="7175" max="7424" width="9.140625" style="835"/>
    <col min="7425" max="7425" width="46.7109375" style="835" customWidth="1"/>
    <col min="7426" max="7428" width="16.7109375" style="835" customWidth="1"/>
    <col min="7429" max="7429" width="13.85546875" style="835" customWidth="1"/>
    <col min="7430" max="7430" width="5.28515625" style="835" customWidth="1"/>
    <col min="7431" max="7680" width="9.140625" style="835"/>
    <col min="7681" max="7681" width="46.7109375" style="835" customWidth="1"/>
    <col min="7682" max="7684" width="16.7109375" style="835" customWidth="1"/>
    <col min="7685" max="7685" width="13.85546875" style="835" customWidth="1"/>
    <col min="7686" max="7686" width="5.28515625" style="835" customWidth="1"/>
    <col min="7687" max="7936" width="9.140625" style="835"/>
    <col min="7937" max="7937" width="46.7109375" style="835" customWidth="1"/>
    <col min="7938" max="7940" width="16.7109375" style="835" customWidth="1"/>
    <col min="7941" max="7941" width="13.85546875" style="835" customWidth="1"/>
    <col min="7942" max="7942" width="5.28515625" style="835" customWidth="1"/>
    <col min="7943" max="8192" width="9.140625" style="835"/>
    <col min="8193" max="8193" width="46.7109375" style="835" customWidth="1"/>
    <col min="8194" max="8196" width="16.7109375" style="835" customWidth="1"/>
    <col min="8197" max="8197" width="13.85546875" style="835" customWidth="1"/>
    <col min="8198" max="8198" width="5.28515625" style="835" customWidth="1"/>
    <col min="8199" max="8448" width="9.140625" style="835"/>
    <col min="8449" max="8449" width="46.7109375" style="835" customWidth="1"/>
    <col min="8450" max="8452" width="16.7109375" style="835" customWidth="1"/>
    <col min="8453" max="8453" width="13.85546875" style="835" customWidth="1"/>
    <col min="8454" max="8454" width="5.28515625" style="835" customWidth="1"/>
    <col min="8455" max="8704" width="9.140625" style="835"/>
    <col min="8705" max="8705" width="46.7109375" style="835" customWidth="1"/>
    <col min="8706" max="8708" width="16.7109375" style="835" customWidth="1"/>
    <col min="8709" max="8709" width="13.85546875" style="835" customWidth="1"/>
    <col min="8710" max="8710" width="5.28515625" style="835" customWidth="1"/>
    <col min="8711" max="8960" width="9.140625" style="835"/>
    <col min="8961" max="8961" width="46.7109375" style="835" customWidth="1"/>
    <col min="8962" max="8964" width="16.7109375" style="835" customWidth="1"/>
    <col min="8965" max="8965" width="13.85546875" style="835" customWidth="1"/>
    <col min="8966" max="8966" width="5.28515625" style="835" customWidth="1"/>
    <col min="8967" max="9216" width="9.140625" style="835"/>
    <col min="9217" max="9217" width="46.7109375" style="835" customWidth="1"/>
    <col min="9218" max="9220" width="16.7109375" style="835" customWidth="1"/>
    <col min="9221" max="9221" width="13.85546875" style="835" customWidth="1"/>
    <col min="9222" max="9222" width="5.28515625" style="835" customWidth="1"/>
    <col min="9223" max="9472" width="9.140625" style="835"/>
    <col min="9473" max="9473" width="46.7109375" style="835" customWidth="1"/>
    <col min="9474" max="9476" width="16.7109375" style="835" customWidth="1"/>
    <col min="9477" max="9477" width="13.85546875" style="835" customWidth="1"/>
    <col min="9478" max="9478" width="5.28515625" style="835" customWidth="1"/>
    <col min="9479" max="9728" width="9.140625" style="835"/>
    <col min="9729" max="9729" width="46.7109375" style="835" customWidth="1"/>
    <col min="9730" max="9732" width="16.7109375" style="835" customWidth="1"/>
    <col min="9733" max="9733" width="13.85546875" style="835" customWidth="1"/>
    <col min="9734" max="9734" width="5.28515625" style="835" customWidth="1"/>
    <col min="9735" max="9984" width="9.140625" style="835"/>
    <col min="9985" max="9985" width="46.7109375" style="835" customWidth="1"/>
    <col min="9986" max="9988" width="16.7109375" style="835" customWidth="1"/>
    <col min="9989" max="9989" width="13.85546875" style="835" customWidth="1"/>
    <col min="9990" max="9990" width="5.28515625" style="835" customWidth="1"/>
    <col min="9991" max="10240" width="9.140625" style="835"/>
    <col min="10241" max="10241" width="46.7109375" style="835" customWidth="1"/>
    <col min="10242" max="10244" width="16.7109375" style="835" customWidth="1"/>
    <col min="10245" max="10245" width="13.85546875" style="835" customWidth="1"/>
    <col min="10246" max="10246" width="5.28515625" style="835" customWidth="1"/>
    <col min="10247" max="10496" width="9.140625" style="835"/>
    <col min="10497" max="10497" width="46.7109375" style="835" customWidth="1"/>
    <col min="10498" max="10500" width="16.7109375" style="835" customWidth="1"/>
    <col min="10501" max="10501" width="13.85546875" style="835" customWidth="1"/>
    <col min="10502" max="10502" width="5.28515625" style="835" customWidth="1"/>
    <col min="10503" max="10752" width="9.140625" style="835"/>
    <col min="10753" max="10753" width="46.7109375" style="835" customWidth="1"/>
    <col min="10754" max="10756" width="16.7109375" style="835" customWidth="1"/>
    <col min="10757" max="10757" width="13.85546875" style="835" customWidth="1"/>
    <col min="10758" max="10758" width="5.28515625" style="835" customWidth="1"/>
    <col min="10759" max="11008" width="9.140625" style="835"/>
    <col min="11009" max="11009" width="46.7109375" style="835" customWidth="1"/>
    <col min="11010" max="11012" width="16.7109375" style="835" customWidth="1"/>
    <col min="11013" max="11013" width="13.85546875" style="835" customWidth="1"/>
    <col min="11014" max="11014" width="5.28515625" style="835" customWidth="1"/>
    <col min="11015" max="11264" width="9.140625" style="835"/>
    <col min="11265" max="11265" width="46.7109375" style="835" customWidth="1"/>
    <col min="11266" max="11268" width="16.7109375" style="835" customWidth="1"/>
    <col min="11269" max="11269" width="13.85546875" style="835" customWidth="1"/>
    <col min="11270" max="11270" width="5.28515625" style="835" customWidth="1"/>
    <col min="11271" max="11520" width="9.140625" style="835"/>
    <col min="11521" max="11521" width="46.7109375" style="835" customWidth="1"/>
    <col min="11522" max="11524" width="16.7109375" style="835" customWidth="1"/>
    <col min="11525" max="11525" width="13.85546875" style="835" customWidth="1"/>
    <col min="11526" max="11526" width="5.28515625" style="835" customWidth="1"/>
    <col min="11527" max="11776" width="9.140625" style="835"/>
    <col min="11777" max="11777" width="46.7109375" style="835" customWidth="1"/>
    <col min="11778" max="11780" width="16.7109375" style="835" customWidth="1"/>
    <col min="11781" max="11781" width="13.85546875" style="835" customWidth="1"/>
    <col min="11782" max="11782" width="5.28515625" style="835" customWidth="1"/>
    <col min="11783" max="12032" width="9.140625" style="835"/>
    <col min="12033" max="12033" width="46.7109375" style="835" customWidth="1"/>
    <col min="12034" max="12036" width="16.7109375" style="835" customWidth="1"/>
    <col min="12037" max="12037" width="13.85546875" style="835" customWidth="1"/>
    <col min="12038" max="12038" width="5.28515625" style="835" customWidth="1"/>
    <col min="12039" max="12288" width="9.140625" style="835"/>
    <col min="12289" max="12289" width="46.7109375" style="835" customWidth="1"/>
    <col min="12290" max="12292" width="16.7109375" style="835" customWidth="1"/>
    <col min="12293" max="12293" width="13.85546875" style="835" customWidth="1"/>
    <col min="12294" max="12294" width="5.28515625" style="835" customWidth="1"/>
    <col min="12295" max="12544" width="9.140625" style="835"/>
    <col min="12545" max="12545" width="46.7109375" style="835" customWidth="1"/>
    <col min="12546" max="12548" width="16.7109375" style="835" customWidth="1"/>
    <col min="12549" max="12549" width="13.85546875" style="835" customWidth="1"/>
    <col min="12550" max="12550" width="5.28515625" style="835" customWidth="1"/>
    <col min="12551" max="12800" width="9.140625" style="835"/>
    <col min="12801" max="12801" width="46.7109375" style="835" customWidth="1"/>
    <col min="12802" max="12804" width="16.7109375" style="835" customWidth="1"/>
    <col min="12805" max="12805" width="13.85546875" style="835" customWidth="1"/>
    <col min="12806" max="12806" width="5.28515625" style="835" customWidth="1"/>
    <col min="12807" max="13056" width="9.140625" style="835"/>
    <col min="13057" max="13057" width="46.7109375" style="835" customWidth="1"/>
    <col min="13058" max="13060" width="16.7109375" style="835" customWidth="1"/>
    <col min="13061" max="13061" width="13.85546875" style="835" customWidth="1"/>
    <col min="13062" max="13062" width="5.28515625" style="835" customWidth="1"/>
    <col min="13063" max="13312" width="9.140625" style="835"/>
    <col min="13313" max="13313" width="46.7109375" style="835" customWidth="1"/>
    <col min="13314" max="13316" width="16.7109375" style="835" customWidth="1"/>
    <col min="13317" max="13317" width="13.85546875" style="835" customWidth="1"/>
    <col min="13318" max="13318" width="5.28515625" style="835" customWidth="1"/>
    <col min="13319" max="13568" width="9.140625" style="835"/>
    <col min="13569" max="13569" width="46.7109375" style="835" customWidth="1"/>
    <col min="13570" max="13572" width="16.7109375" style="835" customWidth="1"/>
    <col min="13573" max="13573" width="13.85546875" style="835" customWidth="1"/>
    <col min="13574" max="13574" width="5.28515625" style="835" customWidth="1"/>
    <col min="13575" max="13824" width="9.140625" style="835"/>
    <col min="13825" max="13825" width="46.7109375" style="835" customWidth="1"/>
    <col min="13826" max="13828" width="16.7109375" style="835" customWidth="1"/>
    <col min="13829" max="13829" width="13.85546875" style="835" customWidth="1"/>
    <col min="13830" max="13830" width="5.28515625" style="835" customWidth="1"/>
    <col min="13831" max="14080" width="9.140625" style="835"/>
    <col min="14081" max="14081" width="46.7109375" style="835" customWidth="1"/>
    <col min="14082" max="14084" width="16.7109375" style="835" customWidth="1"/>
    <col min="14085" max="14085" width="13.85546875" style="835" customWidth="1"/>
    <col min="14086" max="14086" width="5.28515625" style="835" customWidth="1"/>
    <col min="14087" max="14336" width="9.140625" style="835"/>
    <col min="14337" max="14337" width="46.7109375" style="835" customWidth="1"/>
    <col min="14338" max="14340" width="16.7109375" style="835" customWidth="1"/>
    <col min="14341" max="14341" width="13.85546875" style="835" customWidth="1"/>
    <col min="14342" max="14342" width="5.28515625" style="835" customWidth="1"/>
    <col min="14343" max="14592" width="9.140625" style="835"/>
    <col min="14593" max="14593" width="46.7109375" style="835" customWidth="1"/>
    <col min="14594" max="14596" width="16.7109375" style="835" customWidth="1"/>
    <col min="14597" max="14597" width="13.85546875" style="835" customWidth="1"/>
    <col min="14598" max="14598" width="5.28515625" style="835" customWidth="1"/>
    <col min="14599" max="14848" width="9.140625" style="835"/>
    <col min="14849" max="14849" width="46.7109375" style="835" customWidth="1"/>
    <col min="14850" max="14852" width="16.7109375" style="835" customWidth="1"/>
    <col min="14853" max="14853" width="13.85546875" style="835" customWidth="1"/>
    <col min="14854" max="14854" width="5.28515625" style="835" customWidth="1"/>
    <col min="14855" max="15104" width="9.140625" style="835"/>
    <col min="15105" max="15105" width="46.7109375" style="835" customWidth="1"/>
    <col min="15106" max="15108" width="16.7109375" style="835" customWidth="1"/>
    <col min="15109" max="15109" width="13.85546875" style="835" customWidth="1"/>
    <col min="15110" max="15110" width="5.28515625" style="835" customWidth="1"/>
    <col min="15111" max="15360" width="9.140625" style="835"/>
    <col min="15361" max="15361" width="46.7109375" style="835" customWidth="1"/>
    <col min="15362" max="15364" width="16.7109375" style="835" customWidth="1"/>
    <col min="15365" max="15365" width="13.85546875" style="835" customWidth="1"/>
    <col min="15366" max="15366" width="5.28515625" style="835" customWidth="1"/>
    <col min="15367" max="15616" width="9.140625" style="835"/>
    <col min="15617" max="15617" width="46.7109375" style="835" customWidth="1"/>
    <col min="15618" max="15620" width="16.7109375" style="835" customWidth="1"/>
    <col min="15621" max="15621" width="13.85546875" style="835" customWidth="1"/>
    <col min="15622" max="15622" width="5.28515625" style="835" customWidth="1"/>
    <col min="15623" max="15872" width="9.140625" style="835"/>
    <col min="15873" max="15873" width="46.7109375" style="835" customWidth="1"/>
    <col min="15874" max="15876" width="16.7109375" style="835" customWidth="1"/>
    <col min="15877" max="15877" width="13.85546875" style="835" customWidth="1"/>
    <col min="15878" max="15878" width="5.28515625" style="835" customWidth="1"/>
    <col min="15879" max="16128" width="9.140625" style="835"/>
    <col min="16129" max="16129" width="46.7109375" style="835" customWidth="1"/>
    <col min="16130" max="16132" width="16.7109375" style="835" customWidth="1"/>
    <col min="16133" max="16133" width="13.85546875" style="835" customWidth="1"/>
    <col min="16134" max="16134" width="5.28515625" style="835" customWidth="1"/>
    <col min="16135" max="16384" width="9.140625" style="835"/>
  </cols>
  <sheetData>
    <row r="1" spans="1:7" s="831" customFormat="1" ht="24.75" customHeight="1">
      <c r="A1" s="829" t="s">
        <v>1096</v>
      </c>
      <c r="B1" s="830"/>
      <c r="C1" s="830"/>
      <c r="D1" s="79"/>
    </row>
    <row r="2" spans="1:7" ht="11.25" customHeight="1">
      <c r="A2" s="832"/>
      <c r="B2" s="833"/>
      <c r="C2" s="833"/>
      <c r="D2" s="834" t="s">
        <v>1097</v>
      </c>
    </row>
    <row r="3" spans="1:7" ht="21" customHeight="1">
      <c r="A3" s="836"/>
      <c r="B3" s="837" t="s">
        <v>1098</v>
      </c>
      <c r="C3" s="837" t="s">
        <v>1099</v>
      </c>
      <c r="D3" s="838" t="s">
        <v>1100</v>
      </c>
    </row>
    <row r="4" spans="1:7" ht="6" customHeight="1">
      <c r="A4" s="839"/>
      <c r="B4" s="839"/>
      <c r="C4" s="286"/>
      <c r="D4" s="839"/>
    </row>
    <row r="5" spans="1:7" ht="15" customHeight="1">
      <c r="A5" s="840" t="s">
        <v>1101</v>
      </c>
      <c r="B5" s="841">
        <v>222929.1</v>
      </c>
      <c r="C5" s="841">
        <v>219478.3</v>
      </c>
      <c r="D5" s="841">
        <v>3450.8</v>
      </c>
      <c r="E5" s="842"/>
      <c r="F5" s="842"/>
      <c r="G5" s="842"/>
    </row>
    <row r="6" spans="1:7" ht="6" customHeight="1">
      <c r="A6" s="843"/>
      <c r="B6" s="844"/>
      <c r="C6" s="844"/>
      <c r="D6" s="844"/>
    </row>
    <row r="7" spans="1:7">
      <c r="A7" s="465" t="s">
        <v>1102</v>
      </c>
      <c r="B7" s="844">
        <v>218767.9</v>
      </c>
      <c r="C7" s="844">
        <v>218568.1</v>
      </c>
      <c r="D7" s="844">
        <v>199.7</v>
      </c>
    </row>
    <row r="8" spans="1:7" ht="6" customHeight="1">
      <c r="A8" s="465"/>
      <c r="B8" s="844"/>
      <c r="C8" s="844"/>
      <c r="D8" s="844"/>
    </row>
    <row r="9" spans="1:7">
      <c r="A9" s="465" t="s">
        <v>1103</v>
      </c>
      <c r="B9" s="844">
        <v>4161.2</v>
      </c>
      <c r="C9" s="844">
        <v>910.2</v>
      </c>
      <c r="D9" s="844">
        <v>3251</v>
      </c>
    </row>
    <row r="10" spans="1:7">
      <c r="A10" s="845" t="s">
        <v>1104</v>
      </c>
      <c r="B10" s="844"/>
      <c r="C10" s="844"/>
      <c r="D10" s="844"/>
    </row>
    <row r="11" spans="1:7">
      <c r="A11" s="846" t="s">
        <v>1105</v>
      </c>
      <c r="B11" s="844">
        <v>4161.2</v>
      </c>
      <c r="C11" s="844">
        <v>618.29999999999995</v>
      </c>
      <c r="D11" s="844">
        <v>3542.9</v>
      </c>
    </row>
    <row r="12" spans="1:7">
      <c r="A12" s="847" t="s">
        <v>1106</v>
      </c>
      <c r="B12" s="844">
        <v>0.1</v>
      </c>
      <c r="C12" s="844">
        <v>291.89999999999998</v>
      </c>
      <c r="D12" s="844">
        <v>-291.8</v>
      </c>
    </row>
    <row r="13" spans="1:7" ht="6" customHeight="1">
      <c r="A13" s="848"/>
      <c r="B13" s="849"/>
      <c r="C13" s="849"/>
      <c r="D13" s="849"/>
    </row>
    <row r="14" spans="1:7">
      <c r="A14" s="843"/>
      <c r="B14" s="850"/>
      <c r="C14" s="850"/>
      <c r="D14" s="851"/>
    </row>
    <row r="15" spans="1:7" ht="6" customHeight="1">
      <c r="A15" s="286"/>
      <c r="B15" s="852"/>
      <c r="C15" s="296"/>
      <c r="D15" s="852"/>
    </row>
    <row r="16" spans="1:7" ht="15" customHeight="1">
      <c r="A16" s="840" t="s">
        <v>1107</v>
      </c>
      <c r="B16" s="841">
        <v>136751</v>
      </c>
      <c r="C16" s="841">
        <v>134921.5</v>
      </c>
      <c r="D16" s="841">
        <v>1829.6</v>
      </c>
      <c r="E16" s="842"/>
      <c r="F16" s="842"/>
      <c r="G16" s="842"/>
    </row>
    <row r="17" spans="1:5" ht="6" customHeight="1">
      <c r="A17" s="843"/>
      <c r="B17" s="844"/>
      <c r="C17" s="844"/>
      <c r="D17" s="853"/>
    </row>
    <row r="18" spans="1:5">
      <c r="A18" s="465" t="s">
        <v>1102</v>
      </c>
      <c r="B18" s="844">
        <v>130179.6</v>
      </c>
      <c r="C18" s="844">
        <v>132594.29999999999</v>
      </c>
      <c r="D18" s="853">
        <v>-2414.6</v>
      </c>
    </row>
    <row r="19" spans="1:5" ht="6" customHeight="1">
      <c r="A19" s="465"/>
      <c r="B19" s="844"/>
      <c r="C19" s="844"/>
      <c r="D19" s="853"/>
    </row>
    <row r="20" spans="1:5">
      <c r="A20" s="465" t="s">
        <v>1103</v>
      </c>
      <c r="B20" s="844">
        <v>6571.4</v>
      </c>
      <c r="C20" s="844">
        <v>2327.1999999999998</v>
      </c>
      <c r="D20" s="853">
        <v>4244.2</v>
      </c>
      <c r="E20" s="854"/>
    </row>
    <row r="21" spans="1:5">
      <c r="A21" s="845" t="s">
        <v>1104</v>
      </c>
      <c r="B21" s="844"/>
      <c r="C21" s="844"/>
      <c r="D21" s="853"/>
    </row>
    <row r="22" spans="1:5">
      <c r="A22" s="846" t="s">
        <v>1105</v>
      </c>
      <c r="B22" s="844">
        <v>6571.4</v>
      </c>
      <c r="C22" s="844">
        <v>1925.2</v>
      </c>
      <c r="D22" s="853">
        <v>4646.2</v>
      </c>
    </row>
    <row r="23" spans="1:5">
      <c r="A23" s="847" t="s">
        <v>1106</v>
      </c>
      <c r="B23" s="844">
        <v>0.1</v>
      </c>
      <c r="C23" s="844">
        <v>402.1</v>
      </c>
      <c r="D23" s="853">
        <v>-402</v>
      </c>
    </row>
    <row r="24" spans="1:5" ht="6" customHeight="1">
      <c r="A24" s="855"/>
      <c r="B24" s="856"/>
      <c r="C24" s="856"/>
      <c r="D24" s="856"/>
    </row>
    <row r="25" spans="1:5" ht="6" customHeight="1">
      <c r="A25" s="857"/>
      <c r="B25" s="858"/>
      <c r="C25" s="858"/>
      <c r="D25" s="858"/>
    </row>
    <row r="26" spans="1:5" s="859" customFormat="1" ht="15.75" customHeight="1">
      <c r="A26" s="859" t="s">
        <v>1108</v>
      </c>
      <c r="B26" s="446"/>
      <c r="C26" s="446"/>
      <c r="D26" s="446"/>
    </row>
    <row r="27" spans="1:5" s="859" customFormat="1" ht="6" customHeight="1">
      <c r="B27" s="446"/>
      <c r="C27" s="446"/>
      <c r="D27" s="446"/>
    </row>
    <row r="28" spans="1:5" s="859" customFormat="1" ht="13.5" customHeight="1">
      <c r="A28" s="446" t="s">
        <v>416</v>
      </c>
      <c r="B28" s="446"/>
      <c r="C28" s="446"/>
      <c r="D28" s="446"/>
    </row>
    <row r="29" spans="1:5" s="859" customFormat="1" ht="13.5" customHeight="1">
      <c r="A29" s="446"/>
      <c r="B29" s="860"/>
      <c r="C29" s="860"/>
      <c r="D29" s="860"/>
    </row>
    <row r="30" spans="1:5" s="859" customFormat="1" ht="13.5" customHeight="1">
      <c r="A30" s="446"/>
      <c r="B30" s="860"/>
      <c r="C30" s="860"/>
      <c r="D30" s="860"/>
    </row>
    <row r="31" spans="1:5" ht="24.75" customHeight="1">
      <c r="A31" s="829" t="s">
        <v>1109</v>
      </c>
      <c r="B31" s="830"/>
      <c r="C31" s="830"/>
      <c r="D31" s="79"/>
    </row>
    <row r="32" spans="1:5" ht="11.25" customHeight="1">
      <c r="A32" s="833"/>
      <c r="B32" s="833"/>
      <c r="C32" s="833"/>
      <c r="D32" s="834" t="s">
        <v>1097</v>
      </c>
    </row>
    <row r="33" spans="1:8" ht="21" customHeight="1">
      <c r="A33" s="861"/>
      <c r="B33" s="837" t="s">
        <v>1098</v>
      </c>
      <c r="C33" s="837" t="s">
        <v>1099</v>
      </c>
      <c r="D33" s="837" t="s">
        <v>1100</v>
      </c>
    </row>
    <row r="34" spans="1:8" ht="6" customHeight="1">
      <c r="A34" s="839"/>
      <c r="B34" s="839"/>
      <c r="C34" s="286"/>
      <c r="D34" s="839"/>
    </row>
    <row r="35" spans="1:8" ht="15" customHeight="1">
      <c r="A35" s="840" t="s">
        <v>1101</v>
      </c>
      <c r="B35" s="841">
        <v>222767.5</v>
      </c>
      <c r="C35" s="841">
        <v>222567.8</v>
      </c>
      <c r="D35" s="841">
        <v>199.7</v>
      </c>
    </row>
    <row r="36" spans="1:8">
      <c r="A36" s="862" t="s">
        <v>1104</v>
      </c>
      <c r="B36" s="853"/>
      <c r="C36" s="853"/>
      <c r="D36" s="853"/>
    </row>
    <row r="37" spans="1:8">
      <c r="A37" s="862" t="s">
        <v>1110</v>
      </c>
      <c r="B37" s="853">
        <v>3999.7</v>
      </c>
      <c r="C37" s="853">
        <v>3999.7</v>
      </c>
      <c r="D37" s="853">
        <v>0</v>
      </c>
    </row>
    <row r="38" spans="1:8">
      <c r="A38" s="862" t="s">
        <v>1102</v>
      </c>
      <c r="B38" s="844">
        <v>218767.9</v>
      </c>
      <c r="C38" s="853">
        <v>218568.1</v>
      </c>
      <c r="D38" s="853">
        <v>199.7</v>
      </c>
    </row>
    <row r="39" spans="1:8" s="865" customFormat="1" ht="6" customHeight="1">
      <c r="A39" s="863"/>
      <c r="B39" s="864"/>
      <c r="C39" s="864"/>
      <c r="D39" s="864"/>
    </row>
    <row r="40" spans="1:8" s="865" customFormat="1" ht="12">
      <c r="A40" s="866"/>
      <c r="B40" s="867"/>
      <c r="C40" s="867"/>
      <c r="D40" s="867"/>
    </row>
    <row r="41" spans="1:8" s="865" customFormat="1" ht="6" customHeight="1">
      <c r="A41" s="868"/>
      <c r="B41" s="869"/>
      <c r="C41" s="870"/>
      <c r="D41" s="869"/>
    </row>
    <row r="42" spans="1:8" ht="15" customHeight="1">
      <c r="A42" s="840" t="s">
        <v>1107</v>
      </c>
      <c r="B42" s="841">
        <v>134284</v>
      </c>
      <c r="C42" s="871">
        <v>136698.70000000001</v>
      </c>
      <c r="D42" s="871">
        <v>-2414.6</v>
      </c>
    </row>
    <row r="43" spans="1:8" s="865" customFormat="1" ht="12">
      <c r="A43" s="872" t="s">
        <v>1104</v>
      </c>
      <c r="B43" s="873"/>
      <c r="C43" s="873"/>
      <c r="D43" s="873"/>
    </row>
    <row r="44" spans="1:8">
      <c r="A44" s="862" t="s">
        <v>1110</v>
      </c>
      <c r="B44" s="853">
        <v>4104.3999999999996</v>
      </c>
      <c r="C44" s="853">
        <v>4104.3999999999996</v>
      </c>
      <c r="D44" s="853">
        <v>0</v>
      </c>
    </row>
    <row r="45" spans="1:8">
      <c r="A45" s="862" t="s">
        <v>1102</v>
      </c>
      <c r="B45" s="853">
        <v>130179.6</v>
      </c>
      <c r="C45" s="853">
        <v>132594.29999999999</v>
      </c>
      <c r="D45" s="853">
        <v>-2414.6</v>
      </c>
    </row>
    <row r="46" spans="1:8" ht="6" customHeight="1">
      <c r="A46" s="855"/>
      <c r="B46" s="874"/>
      <c r="C46" s="874"/>
      <c r="D46" s="874"/>
    </row>
    <row r="47" spans="1:8" ht="6" customHeight="1">
      <c r="A47" s="857"/>
      <c r="B47" s="858"/>
      <c r="C47" s="858"/>
      <c r="D47" s="858"/>
    </row>
    <row r="48" spans="1:8" s="859" customFormat="1" ht="15.75" customHeight="1">
      <c r="A48" s="859" t="s">
        <v>1108</v>
      </c>
      <c r="H48" s="875"/>
    </row>
    <row r="49" spans="1:4" s="859" customFormat="1" ht="6" customHeight="1"/>
    <row r="50" spans="1:4" s="859" customFormat="1" ht="12">
      <c r="A50" s="446" t="s">
        <v>1111</v>
      </c>
    </row>
    <row r="51" spans="1:4" s="859" customFormat="1" ht="12">
      <c r="A51" s="446"/>
    </row>
    <row r="52" spans="1:4" s="876" customFormat="1" ht="13.5" customHeight="1"/>
    <row r="53" spans="1:4" s="879" customFormat="1" ht="24.95" customHeight="1">
      <c r="A53" s="829" t="s">
        <v>1112</v>
      </c>
      <c r="B53" s="877"/>
      <c r="C53" s="877"/>
      <c r="D53" s="878"/>
    </row>
    <row r="54" spans="1:4" ht="11.25" customHeight="1">
      <c r="A54" s="880"/>
      <c r="B54" s="881"/>
      <c r="C54" s="881"/>
      <c r="D54" s="882" t="s">
        <v>1097</v>
      </c>
    </row>
    <row r="55" spans="1:4" ht="21" customHeight="1">
      <c r="A55" s="861"/>
      <c r="B55" s="837" t="s">
        <v>1098</v>
      </c>
      <c r="C55" s="837" t="s">
        <v>1099</v>
      </c>
      <c r="D55" s="837" t="s">
        <v>1100</v>
      </c>
    </row>
    <row r="56" spans="1:4" ht="6" customHeight="1">
      <c r="A56" s="839"/>
      <c r="B56" s="839"/>
      <c r="C56" s="286"/>
      <c r="D56" s="839"/>
    </row>
    <row r="57" spans="1:4" ht="15" customHeight="1">
      <c r="A57" s="840" t="s">
        <v>1101</v>
      </c>
      <c r="B57" s="841">
        <v>38662.1</v>
      </c>
      <c r="C57" s="871">
        <v>35030.400000000001</v>
      </c>
      <c r="D57" s="871">
        <v>3631.8</v>
      </c>
    </row>
    <row r="58" spans="1:4">
      <c r="A58" s="862" t="s">
        <v>1104</v>
      </c>
      <c r="B58" s="853"/>
      <c r="C58" s="853"/>
      <c r="D58" s="853"/>
    </row>
    <row r="59" spans="1:4">
      <c r="A59" s="862" t="s">
        <v>1110</v>
      </c>
      <c r="B59" s="853">
        <v>34500.9</v>
      </c>
      <c r="C59" s="853">
        <v>34120.199999999997</v>
      </c>
      <c r="D59" s="853">
        <v>380.7</v>
      </c>
    </row>
    <row r="60" spans="1:4">
      <c r="A60" s="757" t="s">
        <v>1113</v>
      </c>
      <c r="B60" s="853">
        <v>3603</v>
      </c>
      <c r="C60" s="853">
        <v>3828.6</v>
      </c>
      <c r="D60" s="853">
        <v>-225.6</v>
      </c>
    </row>
    <row r="61" spans="1:4">
      <c r="A61" s="862" t="s">
        <v>1114</v>
      </c>
      <c r="B61" s="853">
        <v>4161.2</v>
      </c>
      <c r="C61" s="853">
        <v>910.2</v>
      </c>
      <c r="D61" s="853">
        <v>3251</v>
      </c>
    </row>
    <row r="62" spans="1:4" ht="6" customHeight="1">
      <c r="A62" s="855"/>
      <c r="B62" s="883"/>
      <c r="C62" s="883"/>
      <c r="D62" s="883"/>
    </row>
    <row r="63" spans="1:4">
      <c r="A63" s="884"/>
      <c r="B63" s="885"/>
      <c r="C63" s="885"/>
      <c r="D63" s="886"/>
    </row>
    <row r="64" spans="1:4" ht="6" customHeight="1">
      <c r="A64" s="286"/>
      <c r="B64" s="887"/>
      <c r="C64" s="888"/>
      <c r="D64" s="887"/>
    </row>
    <row r="65" spans="1:4" ht="15" customHeight="1">
      <c r="A65" s="840" t="s">
        <v>1107</v>
      </c>
      <c r="B65" s="841">
        <v>52767</v>
      </c>
      <c r="C65" s="871">
        <v>50209.599999999999</v>
      </c>
      <c r="D65" s="871">
        <v>2557.3000000000002</v>
      </c>
    </row>
    <row r="66" spans="1:4">
      <c r="A66" s="862" t="s">
        <v>1104</v>
      </c>
      <c r="B66" s="853"/>
      <c r="C66" s="853"/>
      <c r="D66" s="853"/>
    </row>
    <row r="67" spans="1:4">
      <c r="A67" s="862" t="s">
        <v>1110</v>
      </c>
      <c r="B67" s="853">
        <v>46195.5</v>
      </c>
      <c r="C67" s="853">
        <v>47882.400000000001</v>
      </c>
      <c r="D67" s="853">
        <v>-1686.9</v>
      </c>
    </row>
    <row r="68" spans="1:4">
      <c r="A68" s="757" t="s">
        <v>1113</v>
      </c>
      <c r="B68" s="853">
        <v>6747.8</v>
      </c>
      <c r="C68" s="853">
        <v>8069.4</v>
      </c>
      <c r="D68" s="853">
        <v>-1321.6</v>
      </c>
    </row>
    <row r="69" spans="1:4">
      <c r="A69" s="862" t="s">
        <v>1114</v>
      </c>
      <c r="B69" s="853">
        <v>6571.4</v>
      </c>
      <c r="C69" s="853">
        <v>2327.1999999999998</v>
      </c>
      <c r="D69" s="853">
        <v>4244.2</v>
      </c>
    </row>
    <row r="70" spans="1:4" ht="6" customHeight="1">
      <c r="A70" s="855"/>
      <c r="B70" s="889"/>
      <c r="C70" s="889"/>
      <c r="D70" s="889"/>
    </row>
    <row r="71" spans="1:4" ht="6" customHeight="1">
      <c r="A71" s="857"/>
      <c r="B71" s="858"/>
      <c r="C71" s="858"/>
      <c r="D71" s="858"/>
    </row>
    <row r="72" spans="1:4" s="859" customFormat="1" ht="15.75" customHeight="1">
      <c r="A72" s="859" t="s">
        <v>1108</v>
      </c>
    </row>
    <row r="73" spans="1:4" s="859" customFormat="1" ht="6" customHeight="1"/>
    <row r="74" spans="1:4" s="859" customFormat="1" ht="12">
      <c r="A74" s="446" t="s">
        <v>1111</v>
      </c>
    </row>
  </sheetData>
  <pageMargins left="0.59055118110236227" right="0.59055118110236227" top="0.59055118110236227" bottom="0.59055118110236227" header="0.3" footer="0.3"/>
  <pageSetup paperSize="9" scale="70"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E45"/>
  <sheetViews>
    <sheetView view="pageBreakPreview" zoomScaleNormal="100" zoomScaleSheetLayoutView="100" workbookViewId="0">
      <selection sqref="A1:B1"/>
    </sheetView>
  </sheetViews>
  <sheetFormatPr defaultRowHeight="12.75"/>
  <cols>
    <col min="1" max="1" width="57.7109375" style="835" customWidth="1"/>
    <col min="2" max="4" width="20.42578125" style="835" customWidth="1"/>
    <col min="5" max="256" width="9.140625" style="835"/>
    <col min="257" max="257" width="57.7109375" style="835" customWidth="1"/>
    <col min="258" max="260" width="20.42578125" style="835" customWidth="1"/>
    <col min="261" max="512" width="9.140625" style="835"/>
    <col min="513" max="513" width="57.7109375" style="835" customWidth="1"/>
    <col min="514" max="516" width="20.42578125" style="835" customWidth="1"/>
    <col min="517" max="768" width="9.140625" style="835"/>
    <col min="769" max="769" width="57.7109375" style="835" customWidth="1"/>
    <col min="770" max="772" width="20.42578125" style="835" customWidth="1"/>
    <col min="773" max="1024" width="9.140625" style="835"/>
    <col min="1025" max="1025" width="57.7109375" style="835" customWidth="1"/>
    <col min="1026" max="1028" width="20.42578125" style="835" customWidth="1"/>
    <col min="1029" max="1280" width="9.140625" style="835"/>
    <col min="1281" max="1281" width="57.7109375" style="835" customWidth="1"/>
    <col min="1282" max="1284" width="20.42578125" style="835" customWidth="1"/>
    <col min="1285" max="1536" width="9.140625" style="835"/>
    <col min="1537" max="1537" width="57.7109375" style="835" customWidth="1"/>
    <col min="1538" max="1540" width="20.42578125" style="835" customWidth="1"/>
    <col min="1541" max="1792" width="9.140625" style="835"/>
    <col min="1793" max="1793" width="57.7109375" style="835" customWidth="1"/>
    <col min="1794" max="1796" width="20.42578125" style="835" customWidth="1"/>
    <col min="1797" max="2048" width="9.140625" style="835"/>
    <col min="2049" max="2049" width="57.7109375" style="835" customWidth="1"/>
    <col min="2050" max="2052" width="20.42578125" style="835" customWidth="1"/>
    <col min="2053" max="2304" width="9.140625" style="835"/>
    <col min="2305" max="2305" width="57.7109375" style="835" customWidth="1"/>
    <col min="2306" max="2308" width="20.42578125" style="835" customWidth="1"/>
    <col min="2309" max="2560" width="9.140625" style="835"/>
    <col min="2561" max="2561" width="57.7109375" style="835" customWidth="1"/>
    <col min="2562" max="2564" width="20.42578125" style="835" customWidth="1"/>
    <col min="2565" max="2816" width="9.140625" style="835"/>
    <col min="2817" max="2817" width="57.7109375" style="835" customWidth="1"/>
    <col min="2818" max="2820" width="20.42578125" style="835" customWidth="1"/>
    <col min="2821" max="3072" width="9.140625" style="835"/>
    <col min="3073" max="3073" width="57.7109375" style="835" customWidth="1"/>
    <col min="3074" max="3076" width="20.42578125" style="835" customWidth="1"/>
    <col min="3077" max="3328" width="9.140625" style="835"/>
    <col min="3329" max="3329" width="57.7109375" style="835" customWidth="1"/>
    <col min="3330" max="3332" width="20.42578125" style="835" customWidth="1"/>
    <col min="3333" max="3584" width="9.140625" style="835"/>
    <col min="3585" max="3585" width="57.7109375" style="835" customWidth="1"/>
    <col min="3586" max="3588" width="20.42578125" style="835" customWidth="1"/>
    <col min="3589" max="3840" width="9.140625" style="835"/>
    <col min="3841" max="3841" width="57.7109375" style="835" customWidth="1"/>
    <col min="3842" max="3844" width="20.42578125" style="835" customWidth="1"/>
    <col min="3845" max="4096" width="9.140625" style="835"/>
    <col min="4097" max="4097" width="57.7109375" style="835" customWidth="1"/>
    <col min="4098" max="4100" width="20.42578125" style="835" customWidth="1"/>
    <col min="4101" max="4352" width="9.140625" style="835"/>
    <col min="4353" max="4353" width="57.7109375" style="835" customWidth="1"/>
    <col min="4354" max="4356" width="20.42578125" style="835" customWidth="1"/>
    <col min="4357" max="4608" width="9.140625" style="835"/>
    <col min="4609" max="4609" width="57.7109375" style="835" customWidth="1"/>
    <col min="4610" max="4612" width="20.42578125" style="835" customWidth="1"/>
    <col min="4613" max="4864" width="9.140625" style="835"/>
    <col min="4865" max="4865" width="57.7109375" style="835" customWidth="1"/>
    <col min="4866" max="4868" width="20.42578125" style="835" customWidth="1"/>
    <col min="4869" max="5120" width="9.140625" style="835"/>
    <col min="5121" max="5121" width="57.7109375" style="835" customWidth="1"/>
    <col min="5122" max="5124" width="20.42578125" style="835" customWidth="1"/>
    <col min="5125" max="5376" width="9.140625" style="835"/>
    <col min="5377" max="5377" width="57.7109375" style="835" customWidth="1"/>
    <col min="5378" max="5380" width="20.42578125" style="835" customWidth="1"/>
    <col min="5381" max="5632" width="9.140625" style="835"/>
    <col min="5633" max="5633" width="57.7109375" style="835" customWidth="1"/>
    <col min="5634" max="5636" width="20.42578125" style="835" customWidth="1"/>
    <col min="5637" max="5888" width="9.140625" style="835"/>
    <col min="5889" max="5889" width="57.7109375" style="835" customWidth="1"/>
    <col min="5890" max="5892" width="20.42578125" style="835" customWidth="1"/>
    <col min="5893" max="6144" width="9.140625" style="835"/>
    <col min="6145" max="6145" width="57.7109375" style="835" customWidth="1"/>
    <col min="6146" max="6148" width="20.42578125" style="835" customWidth="1"/>
    <col min="6149" max="6400" width="9.140625" style="835"/>
    <col min="6401" max="6401" width="57.7109375" style="835" customWidth="1"/>
    <col min="6402" max="6404" width="20.42578125" style="835" customWidth="1"/>
    <col min="6405" max="6656" width="9.140625" style="835"/>
    <col min="6657" max="6657" width="57.7109375" style="835" customWidth="1"/>
    <col min="6658" max="6660" width="20.42578125" style="835" customWidth="1"/>
    <col min="6661" max="6912" width="9.140625" style="835"/>
    <col min="6913" max="6913" width="57.7109375" style="835" customWidth="1"/>
    <col min="6914" max="6916" width="20.42578125" style="835" customWidth="1"/>
    <col min="6917" max="7168" width="9.140625" style="835"/>
    <col min="7169" max="7169" width="57.7109375" style="835" customWidth="1"/>
    <col min="7170" max="7172" width="20.42578125" style="835" customWidth="1"/>
    <col min="7173" max="7424" width="9.140625" style="835"/>
    <col min="7425" max="7425" width="57.7109375" style="835" customWidth="1"/>
    <col min="7426" max="7428" width="20.42578125" style="835" customWidth="1"/>
    <col min="7429" max="7680" width="9.140625" style="835"/>
    <col min="7681" max="7681" width="57.7109375" style="835" customWidth="1"/>
    <col min="7682" max="7684" width="20.42578125" style="835" customWidth="1"/>
    <col min="7685" max="7936" width="9.140625" style="835"/>
    <col min="7937" max="7937" width="57.7109375" style="835" customWidth="1"/>
    <col min="7938" max="7940" width="20.42578125" style="835" customWidth="1"/>
    <col min="7941" max="8192" width="9.140625" style="835"/>
    <col min="8193" max="8193" width="57.7109375" style="835" customWidth="1"/>
    <col min="8194" max="8196" width="20.42578125" style="835" customWidth="1"/>
    <col min="8197" max="8448" width="9.140625" style="835"/>
    <col min="8449" max="8449" width="57.7109375" style="835" customWidth="1"/>
    <col min="8450" max="8452" width="20.42578125" style="835" customWidth="1"/>
    <col min="8453" max="8704" width="9.140625" style="835"/>
    <col min="8705" max="8705" width="57.7109375" style="835" customWidth="1"/>
    <col min="8706" max="8708" width="20.42578125" style="835" customWidth="1"/>
    <col min="8709" max="8960" width="9.140625" style="835"/>
    <col min="8961" max="8961" width="57.7109375" style="835" customWidth="1"/>
    <col min="8962" max="8964" width="20.42578125" style="835" customWidth="1"/>
    <col min="8965" max="9216" width="9.140625" style="835"/>
    <col min="9217" max="9217" width="57.7109375" style="835" customWidth="1"/>
    <col min="9218" max="9220" width="20.42578125" style="835" customWidth="1"/>
    <col min="9221" max="9472" width="9.140625" style="835"/>
    <col min="9473" max="9473" width="57.7109375" style="835" customWidth="1"/>
    <col min="9474" max="9476" width="20.42578125" style="835" customWidth="1"/>
    <col min="9477" max="9728" width="9.140625" style="835"/>
    <col min="9729" max="9729" width="57.7109375" style="835" customWidth="1"/>
    <col min="9730" max="9732" width="20.42578125" style="835" customWidth="1"/>
    <col min="9733" max="9984" width="9.140625" style="835"/>
    <col min="9985" max="9985" width="57.7109375" style="835" customWidth="1"/>
    <col min="9986" max="9988" width="20.42578125" style="835" customWidth="1"/>
    <col min="9989" max="10240" width="9.140625" style="835"/>
    <col min="10241" max="10241" width="57.7109375" style="835" customWidth="1"/>
    <col min="10242" max="10244" width="20.42578125" style="835" customWidth="1"/>
    <col min="10245" max="10496" width="9.140625" style="835"/>
    <col min="10497" max="10497" width="57.7109375" style="835" customWidth="1"/>
    <col min="10498" max="10500" width="20.42578125" style="835" customWidth="1"/>
    <col min="10501" max="10752" width="9.140625" style="835"/>
    <col min="10753" max="10753" width="57.7109375" style="835" customWidth="1"/>
    <col min="10754" max="10756" width="20.42578125" style="835" customWidth="1"/>
    <col min="10757" max="11008" width="9.140625" style="835"/>
    <col min="11009" max="11009" width="57.7109375" style="835" customWidth="1"/>
    <col min="11010" max="11012" width="20.42578125" style="835" customWidth="1"/>
    <col min="11013" max="11264" width="9.140625" style="835"/>
    <col min="11265" max="11265" width="57.7109375" style="835" customWidth="1"/>
    <col min="11266" max="11268" width="20.42578125" style="835" customWidth="1"/>
    <col min="11269" max="11520" width="9.140625" style="835"/>
    <col min="11521" max="11521" width="57.7109375" style="835" customWidth="1"/>
    <col min="11522" max="11524" width="20.42578125" style="835" customWidth="1"/>
    <col min="11525" max="11776" width="9.140625" style="835"/>
    <col min="11777" max="11777" width="57.7109375" style="835" customWidth="1"/>
    <col min="11778" max="11780" width="20.42578125" style="835" customWidth="1"/>
    <col min="11781" max="12032" width="9.140625" style="835"/>
    <col min="12033" max="12033" width="57.7109375" style="835" customWidth="1"/>
    <col min="12034" max="12036" width="20.42578125" style="835" customWidth="1"/>
    <col min="12037" max="12288" width="9.140625" style="835"/>
    <col min="12289" max="12289" width="57.7109375" style="835" customWidth="1"/>
    <col min="12290" max="12292" width="20.42578125" style="835" customWidth="1"/>
    <col min="12293" max="12544" width="9.140625" style="835"/>
    <col min="12545" max="12545" width="57.7109375" style="835" customWidth="1"/>
    <col min="12546" max="12548" width="20.42578125" style="835" customWidth="1"/>
    <col min="12549" max="12800" width="9.140625" style="835"/>
    <col min="12801" max="12801" width="57.7109375" style="835" customWidth="1"/>
    <col min="12802" max="12804" width="20.42578125" style="835" customWidth="1"/>
    <col min="12805" max="13056" width="9.140625" style="835"/>
    <col min="13057" max="13057" width="57.7109375" style="835" customWidth="1"/>
    <col min="13058" max="13060" width="20.42578125" style="835" customWidth="1"/>
    <col min="13061" max="13312" width="9.140625" style="835"/>
    <col min="13313" max="13313" width="57.7109375" style="835" customWidth="1"/>
    <col min="13314" max="13316" width="20.42578125" style="835" customWidth="1"/>
    <col min="13317" max="13568" width="9.140625" style="835"/>
    <col min="13569" max="13569" width="57.7109375" style="835" customWidth="1"/>
    <col min="13570" max="13572" width="20.42578125" style="835" customWidth="1"/>
    <col min="13573" max="13824" width="9.140625" style="835"/>
    <col min="13825" max="13825" width="57.7109375" style="835" customWidth="1"/>
    <col min="13826" max="13828" width="20.42578125" style="835" customWidth="1"/>
    <col min="13829" max="14080" width="9.140625" style="835"/>
    <col min="14081" max="14081" width="57.7109375" style="835" customWidth="1"/>
    <col min="14082" max="14084" width="20.42578125" style="835" customWidth="1"/>
    <col min="14085" max="14336" width="9.140625" style="835"/>
    <col min="14337" max="14337" width="57.7109375" style="835" customWidth="1"/>
    <col min="14338" max="14340" width="20.42578125" style="835" customWidth="1"/>
    <col min="14341" max="14592" width="9.140625" style="835"/>
    <col min="14593" max="14593" width="57.7109375" style="835" customWidth="1"/>
    <col min="14594" max="14596" width="20.42578125" style="835" customWidth="1"/>
    <col min="14597" max="14848" width="9.140625" style="835"/>
    <col min="14849" max="14849" width="57.7109375" style="835" customWidth="1"/>
    <col min="14850" max="14852" width="20.42578125" style="835" customWidth="1"/>
    <col min="14853" max="15104" width="9.140625" style="835"/>
    <col min="15105" max="15105" width="57.7109375" style="835" customWidth="1"/>
    <col min="15106" max="15108" width="20.42578125" style="835" customWidth="1"/>
    <col min="15109" max="15360" width="9.140625" style="835"/>
    <col min="15361" max="15361" width="57.7109375" style="835" customWidth="1"/>
    <col min="15362" max="15364" width="20.42578125" style="835" customWidth="1"/>
    <col min="15365" max="15616" width="9.140625" style="835"/>
    <col min="15617" max="15617" width="57.7109375" style="835" customWidth="1"/>
    <col min="15618" max="15620" width="20.42578125" style="835" customWidth="1"/>
    <col min="15621" max="15872" width="9.140625" style="835"/>
    <col min="15873" max="15873" width="57.7109375" style="835" customWidth="1"/>
    <col min="15874" max="15876" width="20.42578125" style="835" customWidth="1"/>
    <col min="15877" max="16128" width="9.140625" style="835"/>
    <col min="16129" max="16129" width="57.7109375" style="835" customWidth="1"/>
    <col min="16130" max="16132" width="20.42578125" style="835" customWidth="1"/>
    <col min="16133" max="16384" width="9.140625" style="835"/>
  </cols>
  <sheetData>
    <row r="1" spans="1:5" ht="24.75" customHeight="1">
      <c r="A1" s="890" t="s">
        <v>1115</v>
      </c>
      <c r="B1" s="891"/>
      <c r="C1" s="891"/>
      <c r="D1" s="79"/>
    </row>
    <row r="2" spans="1:5" ht="11.25" customHeight="1">
      <c r="A2" s="892"/>
      <c r="B2" s="833"/>
      <c r="C2" s="833"/>
      <c r="D2" s="834" t="s">
        <v>1097</v>
      </c>
    </row>
    <row r="3" spans="1:5" ht="21" customHeight="1">
      <c r="A3" s="893"/>
      <c r="B3" s="837" t="s">
        <v>1098</v>
      </c>
      <c r="C3" s="837" t="s">
        <v>1099</v>
      </c>
      <c r="D3" s="837" t="s">
        <v>1100</v>
      </c>
    </row>
    <row r="4" spans="1:5" s="897" customFormat="1" ht="21" customHeight="1">
      <c r="A4" s="894" t="s">
        <v>1101</v>
      </c>
      <c r="B4" s="895">
        <v>1089.2</v>
      </c>
      <c r="C4" s="895">
        <v>1089.2</v>
      </c>
      <c r="D4" s="895">
        <v>0</v>
      </c>
      <c r="E4" s="896"/>
    </row>
    <row r="5" spans="1:5" ht="12.75" customHeight="1">
      <c r="A5" s="898"/>
      <c r="B5" s="899"/>
      <c r="C5" s="899"/>
      <c r="D5" s="900"/>
    </row>
    <row r="6" spans="1:5" ht="18" customHeight="1">
      <c r="A6" s="901" t="s">
        <v>1107</v>
      </c>
      <c r="B6" s="902">
        <v>669.9</v>
      </c>
      <c r="C6" s="902">
        <v>669.9</v>
      </c>
      <c r="D6" s="902">
        <v>0</v>
      </c>
    </row>
    <row r="7" spans="1:5" s="876" customFormat="1" ht="6" customHeight="1">
      <c r="A7" s="903"/>
      <c r="B7" s="856"/>
      <c r="C7" s="856"/>
      <c r="D7" s="856"/>
    </row>
    <row r="8" spans="1:5" s="859" customFormat="1" ht="6" customHeight="1">
      <c r="A8" s="904"/>
      <c r="B8" s="905"/>
      <c r="C8" s="905"/>
      <c r="D8" s="905"/>
    </row>
    <row r="9" spans="1:5" s="859" customFormat="1" ht="12">
      <c r="A9" s="906" t="s">
        <v>1116</v>
      </c>
      <c r="B9" s="906"/>
      <c r="C9" s="906"/>
      <c r="D9" s="906"/>
    </row>
    <row r="10" spans="1:5" s="876" customFormat="1" ht="6" customHeight="1">
      <c r="A10" s="446"/>
      <c r="B10" s="907"/>
      <c r="C10" s="907"/>
      <c r="D10" s="907"/>
    </row>
    <row r="11" spans="1:5" s="876" customFormat="1" ht="13.5" customHeight="1">
      <c r="A11" s="446" t="s">
        <v>1117</v>
      </c>
      <c r="B11" s="907"/>
      <c r="C11" s="907"/>
      <c r="D11" s="907"/>
    </row>
    <row r="12" spans="1:5" s="876" customFormat="1" ht="13.5" customHeight="1">
      <c r="A12" s="446"/>
      <c r="B12" s="908"/>
      <c r="C12" s="908"/>
      <c r="D12" s="908"/>
    </row>
    <row r="13" spans="1:5" s="876" customFormat="1" ht="15" customHeight="1"/>
    <row r="14" spans="1:5" ht="18" customHeight="1">
      <c r="A14" s="909" t="s">
        <v>1118</v>
      </c>
      <c r="B14" s="910"/>
      <c r="C14" s="910"/>
      <c r="D14" s="79"/>
    </row>
    <row r="15" spans="1:5" ht="18" customHeight="1">
      <c r="A15" s="911" t="s">
        <v>1119</v>
      </c>
      <c r="B15" s="912"/>
      <c r="C15" s="912"/>
    </row>
    <row r="16" spans="1:5" ht="11.25" customHeight="1">
      <c r="A16" s="880"/>
      <c r="B16" s="913"/>
      <c r="C16" s="913"/>
      <c r="D16" s="882" t="s">
        <v>1097</v>
      </c>
    </row>
    <row r="17" spans="1:4" ht="21" customHeight="1">
      <c r="A17" s="861"/>
      <c r="B17" s="837" t="s">
        <v>1098</v>
      </c>
      <c r="C17" s="837" t="s">
        <v>1099</v>
      </c>
      <c r="D17" s="837" t="s">
        <v>1100</v>
      </c>
    </row>
    <row r="18" spans="1:4" ht="6" customHeight="1">
      <c r="A18" s="286"/>
      <c r="B18" s="839"/>
      <c r="C18" s="286"/>
      <c r="D18" s="839"/>
    </row>
    <row r="19" spans="1:4" ht="15" customHeight="1">
      <c r="A19" s="840" t="s">
        <v>1101</v>
      </c>
      <c r="B19" s="841">
        <v>16486.8</v>
      </c>
      <c r="C19" s="841">
        <v>16215.1</v>
      </c>
      <c r="D19" s="871">
        <v>271.8</v>
      </c>
    </row>
    <row r="20" spans="1:4" ht="6" customHeight="1">
      <c r="A20" s="914"/>
      <c r="B20" s="844"/>
      <c r="C20" s="844"/>
      <c r="D20" s="853"/>
    </row>
    <row r="21" spans="1:4" ht="13.5" customHeight="1">
      <c r="A21" s="152" t="s">
        <v>1120</v>
      </c>
      <c r="B21" s="844">
        <v>14112.9</v>
      </c>
      <c r="C21" s="844">
        <v>14003.1</v>
      </c>
      <c r="D21" s="853">
        <v>109.8</v>
      </c>
    </row>
    <row r="22" spans="1:4" ht="6" customHeight="1">
      <c r="A22" s="855"/>
      <c r="B22" s="883"/>
      <c r="C22" s="883"/>
      <c r="D22" s="883"/>
    </row>
    <row r="23" spans="1:4" ht="12.75" customHeight="1">
      <c r="A23" s="915"/>
      <c r="B23" s="885"/>
      <c r="C23" s="885"/>
      <c r="D23" s="886"/>
    </row>
    <row r="24" spans="1:4" ht="6" customHeight="1">
      <c r="A24" s="286"/>
      <c r="B24" s="887"/>
      <c r="C24" s="888"/>
      <c r="D24" s="887"/>
    </row>
    <row r="25" spans="1:4" ht="15" customHeight="1">
      <c r="A25" s="840" t="s">
        <v>1107</v>
      </c>
      <c r="B25" s="841">
        <v>38508</v>
      </c>
      <c r="C25" s="841">
        <v>38685.599999999999</v>
      </c>
      <c r="D25" s="871">
        <v>-177.7</v>
      </c>
    </row>
    <row r="26" spans="1:4" ht="6" customHeight="1">
      <c r="A26" s="914"/>
      <c r="B26" s="844"/>
      <c r="C26" s="844"/>
      <c r="D26" s="853"/>
    </row>
    <row r="27" spans="1:4" ht="12.75" customHeight="1">
      <c r="A27" s="152" t="s">
        <v>1120</v>
      </c>
      <c r="B27" s="844">
        <v>35825.1</v>
      </c>
      <c r="C27" s="844">
        <v>35961</v>
      </c>
      <c r="D27" s="853">
        <v>-135.9</v>
      </c>
    </row>
    <row r="28" spans="1:4" ht="6" customHeight="1">
      <c r="A28" s="855"/>
      <c r="B28" s="856"/>
      <c r="C28" s="856"/>
      <c r="D28" s="856"/>
    </row>
    <row r="29" spans="1:4" s="876" customFormat="1" ht="6" customHeight="1">
      <c r="A29" s="916"/>
      <c r="B29" s="858"/>
      <c r="C29" s="858"/>
      <c r="D29" s="858"/>
    </row>
    <row r="30" spans="1:4" s="859" customFormat="1" ht="12">
      <c r="A30" s="2176" t="s">
        <v>1116</v>
      </c>
      <c r="B30" s="2176"/>
      <c r="C30" s="2176"/>
      <c r="D30" s="2176"/>
    </row>
    <row r="31" spans="1:4" s="859" customFormat="1" ht="6" customHeight="1"/>
    <row r="32" spans="1:4" s="859" customFormat="1" ht="13.5" customHeight="1">
      <c r="A32" s="446" t="s">
        <v>1117</v>
      </c>
    </row>
    <row r="41" s="865" customFormat="1" ht="12"/>
    <row r="42" s="865" customFormat="1" ht="12"/>
    <row r="43" s="865" customFormat="1" ht="12"/>
    <row r="44" s="865" customFormat="1" ht="12"/>
    <row r="45" s="865" customFormat="1" ht="12"/>
  </sheetData>
  <mergeCells count="1">
    <mergeCell ref="A30:D30"/>
  </mergeCells>
  <pageMargins left="0.59055118110236227" right="0.59055118110236227" top="0.59055118110236227" bottom="0.59055118110236227" header="0.3" footer="0.3"/>
  <pageSetup paperSize="9" scale="70"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L166"/>
  <sheetViews>
    <sheetView view="pageBreakPreview" zoomScaleNormal="100" zoomScaleSheetLayoutView="100" workbookViewId="0">
      <selection sqref="A1:B1"/>
    </sheetView>
  </sheetViews>
  <sheetFormatPr defaultRowHeight="16.5"/>
  <cols>
    <col min="1" max="1" width="80.7109375" style="972" customWidth="1"/>
    <col min="2" max="9" width="11.7109375" style="977" customWidth="1"/>
    <col min="10" max="11" width="11.7109375" style="972" customWidth="1"/>
    <col min="12" max="256" width="9.140625" style="972"/>
    <col min="257" max="257" width="80.7109375" style="972" customWidth="1"/>
    <col min="258" max="267" width="11.7109375" style="972" customWidth="1"/>
    <col min="268" max="512" width="9.140625" style="972"/>
    <col min="513" max="513" width="80.7109375" style="972" customWidth="1"/>
    <col min="514" max="523" width="11.7109375" style="972" customWidth="1"/>
    <col min="524" max="768" width="9.140625" style="972"/>
    <col min="769" max="769" width="80.7109375" style="972" customWidth="1"/>
    <col min="770" max="779" width="11.7109375" style="972" customWidth="1"/>
    <col min="780" max="1024" width="9.140625" style="972"/>
    <col min="1025" max="1025" width="80.7109375" style="972" customWidth="1"/>
    <col min="1026" max="1035" width="11.7109375" style="972" customWidth="1"/>
    <col min="1036" max="1280" width="9.140625" style="972"/>
    <col min="1281" max="1281" width="80.7109375" style="972" customWidth="1"/>
    <col min="1282" max="1291" width="11.7109375" style="972" customWidth="1"/>
    <col min="1292" max="1536" width="9.140625" style="972"/>
    <col min="1537" max="1537" width="80.7109375" style="972" customWidth="1"/>
    <col min="1538" max="1547" width="11.7109375" style="972" customWidth="1"/>
    <col min="1548" max="1792" width="9.140625" style="972"/>
    <col min="1793" max="1793" width="80.7109375" style="972" customWidth="1"/>
    <col min="1794" max="1803" width="11.7109375" style="972" customWidth="1"/>
    <col min="1804" max="2048" width="9.140625" style="972"/>
    <col min="2049" max="2049" width="80.7109375" style="972" customWidth="1"/>
    <col min="2050" max="2059" width="11.7109375" style="972" customWidth="1"/>
    <col min="2060" max="2304" width="9.140625" style="972"/>
    <col min="2305" max="2305" width="80.7109375" style="972" customWidth="1"/>
    <col min="2306" max="2315" width="11.7109375" style="972" customWidth="1"/>
    <col min="2316" max="2560" width="9.140625" style="972"/>
    <col min="2561" max="2561" width="80.7109375" style="972" customWidth="1"/>
    <col min="2562" max="2571" width="11.7109375" style="972" customWidth="1"/>
    <col min="2572" max="2816" width="9.140625" style="972"/>
    <col min="2817" max="2817" width="80.7109375" style="972" customWidth="1"/>
    <col min="2818" max="2827" width="11.7109375" style="972" customWidth="1"/>
    <col min="2828" max="3072" width="9.140625" style="972"/>
    <col min="3073" max="3073" width="80.7109375" style="972" customWidth="1"/>
    <col min="3074" max="3083" width="11.7109375" style="972" customWidth="1"/>
    <col min="3084" max="3328" width="9.140625" style="972"/>
    <col min="3329" max="3329" width="80.7109375" style="972" customWidth="1"/>
    <col min="3330" max="3339" width="11.7109375" style="972" customWidth="1"/>
    <col min="3340" max="3584" width="9.140625" style="972"/>
    <col min="3585" max="3585" width="80.7109375" style="972" customWidth="1"/>
    <col min="3586" max="3595" width="11.7109375" style="972" customWidth="1"/>
    <col min="3596" max="3840" width="9.140625" style="972"/>
    <col min="3841" max="3841" width="80.7109375" style="972" customWidth="1"/>
    <col min="3842" max="3851" width="11.7109375" style="972" customWidth="1"/>
    <col min="3852" max="4096" width="9.140625" style="972"/>
    <col min="4097" max="4097" width="80.7109375" style="972" customWidth="1"/>
    <col min="4098" max="4107" width="11.7109375" style="972" customWidth="1"/>
    <col min="4108" max="4352" width="9.140625" style="972"/>
    <col min="4353" max="4353" width="80.7109375" style="972" customWidth="1"/>
    <col min="4354" max="4363" width="11.7109375" style="972" customWidth="1"/>
    <col min="4364" max="4608" width="9.140625" style="972"/>
    <col min="4609" max="4609" width="80.7109375" style="972" customWidth="1"/>
    <col min="4610" max="4619" width="11.7109375" style="972" customWidth="1"/>
    <col min="4620" max="4864" width="9.140625" style="972"/>
    <col min="4865" max="4865" width="80.7109375" style="972" customWidth="1"/>
    <col min="4866" max="4875" width="11.7109375" style="972" customWidth="1"/>
    <col min="4876" max="5120" width="9.140625" style="972"/>
    <col min="5121" max="5121" width="80.7109375" style="972" customWidth="1"/>
    <col min="5122" max="5131" width="11.7109375" style="972" customWidth="1"/>
    <col min="5132" max="5376" width="9.140625" style="972"/>
    <col min="5377" max="5377" width="80.7109375" style="972" customWidth="1"/>
    <col min="5378" max="5387" width="11.7109375" style="972" customWidth="1"/>
    <col min="5388" max="5632" width="9.140625" style="972"/>
    <col min="5633" max="5633" width="80.7109375" style="972" customWidth="1"/>
    <col min="5634" max="5643" width="11.7109375" style="972" customWidth="1"/>
    <col min="5644" max="5888" width="9.140625" style="972"/>
    <col min="5889" max="5889" width="80.7109375" style="972" customWidth="1"/>
    <col min="5890" max="5899" width="11.7109375" style="972" customWidth="1"/>
    <col min="5900" max="6144" width="9.140625" style="972"/>
    <col min="6145" max="6145" width="80.7109375" style="972" customWidth="1"/>
    <col min="6146" max="6155" width="11.7109375" style="972" customWidth="1"/>
    <col min="6156" max="6400" width="9.140625" style="972"/>
    <col min="6401" max="6401" width="80.7109375" style="972" customWidth="1"/>
    <col min="6402" max="6411" width="11.7109375" style="972" customWidth="1"/>
    <col min="6412" max="6656" width="9.140625" style="972"/>
    <col min="6657" max="6657" width="80.7109375" style="972" customWidth="1"/>
    <col min="6658" max="6667" width="11.7109375" style="972" customWidth="1"/>
    <col min="6668" max="6912" width="9.140625" style="972"/>
    <col min="6913" max="6913" width="80.7109375" style="972" customWidth="1"/>
    <col min="6914" max="6923" width="11.7109375" style="972" customWidth="1"/>
    <col min="6924" max="7168" width="9.140625" style="972"/>
    <col min="7169" max="7169" width="80.7109375" style="972" customWidth="1"/>
    <col min="7170" max="7179" width="11.7109375" style="972" customWidth="1"/>
    <col min="7180" max="7424" width="9.140625" style="972"/>
    <col min="7425" max="7425" width="80.7109375" style="972" customWidth="1"/>
    <col min="7426" max="7435" width="11.7109375" style="972" customWidth="1"/>
    <col min="7436" max="7680" width="9.140625" style="972"/>
    <col min="7681" max="7681" width="80.7109375" style="972" customWidth="1"/>
    <col min="7682" max="7691" width="11.7109375" style="972" customWidth="1"/>
    <col min="7692" max="7936" width="9.140625" style="972"/>
    <col min="7937" max="7937" width="80.7109375" style="972" customWidth="1"/>
    <col min="7938" max="7947" width="11.7109375" style="972" customWidth="1"/>
    <col min="7948" max="8192" width="9.140625" style="972"/>
    <col min="8193" max="8193" width="80.7109375" style="972" customWidth="1"/>
    <col min="8194" max="8203" width="11.7109375" style="972" customWidth="1"/>
    <col min="8204" max="8448" width="9.140625" style="972"/>
    <col min="8449" max="8449" width="80.7109375" style="972" customWidth="1"/>
    <col min="8450" max="8459" width="11.7109375" style="972" customWidth="1"/>
    <col min="8460" max="8704" width="9.140625" style="972"/>
    <col min="8705" max="8705" width="80.7109375" style="972" customWidth="1"/>
    <col min="8706" max="8715" width="11.7109375" style="972" customWidth="1"/>
    <col min="8716" max="8960" width="9.140625" style="972"/>
    <col min="8961" max="8961" width="80.7109375" style="972" customWidth="1"/>
    <col min="8962" max="8971" width="11.7109375" style="972" customWidth="1"/>
    <col min="8972" max="9216" width="9.140625" style="972"/>
    <col min="9217" max="9217" width="80.7109375" style="972" customWidth="1"/>
    <col min="9218" max="9227" width="11.7109375" style="972" customWidth="1"/>
    <col min="9228" max="9472" width="9.140625" style="972"/>
    <col min="9473" max="9473" width="80.7109375" style="972" customWidth="1"/>
    <col min="9474" max="9483" width="11.7109375" style="972" customWidth="1"/>
    <col min="9484" max="9728" width="9.140625" style="972"/>
    <col min="9729" max="9729" width="80.7109375" style="972" customWidth="1"/>
    <col min="9730" max="9739" width="11.7109375" style="972" customWidth="1"/>
    <col min="9740" max="9984" width="9.140625" style="972"/>
    <col min="9985" max="9985" width="80.7109375" style="972" customWidth="1"/>
    <col min="9986" max="9995" width="11.7109375" style="972" customWidth="1"/>
    <col min="9996" max="10240" width="9.140625" style="972"/>
    <col min="10241" max="10241" width="80.7109375" style="972" customWidth="1"/>
    <col min="10242" max="10251" width="11.7109375" style="972" customWidth="1"/>
    <col min="10252" max="10496" width="9.140625" style="972"/>
    <col min="10497" max="10497" width="80.7109375" style="972" customWidth="1"/>
    <col min="10498" max="10507" width="11.7109375" style="972" customWidth="1"/>
    <col min="10508" max="10752" width="9.140625" style="972"/>
    <col min="10753" max="10753" width="80.7109375" style="972" customWidth="1"/>
    <col min="10754" max="10763" width="11.7109375" style="972" customWidth="1"/>
    <col min="10764" max="11008" width="9.140625" style="972"/>
    <col min="11009" max="11009" width="80.7109375" style="972" customWidth="1"/>
    <col min="11010" max="11019" width="11.7109375" style="972" customWidth="1"/>
    <col min="11020" max="11264" width="9.140625" style="972"/>
    <col min="11265" max="11265" width="80.7109375" style="972" customWidth="1"/>
    <col min="11266" max="11275" width="11.7109375" style="972" customWidth="1"/>
    <col min="11276" max="11520" width="9.140625" style="972"/>
    <col min="11521" max="11521" width="80.7109375" style="972" customWidth="1"/>
    <col min="11522" max="11531" width="11.7109375" style="972" customWidth="1"/>
    <col min="11532" max="11776" width="9.140625" style="972"/>
    <col min="11777" max="11777" width="80.7109375" style="972" customWidth="1"/>
    <col min="11778" max="11787" width="11.7109375" style="972" customWidth="1"/>
    <col min="11788" max="12032" width="9.140625" style="972"/>
    <col min="12033" max="12033" width="80.7109375" style="972" customWidth="1"/>
    <col min="12034" max="12043" width="11.7109375" style="972" customWidth="1"/>
    <col min="12044" max="12288" width="9.140625" style="972"/>
    <col min="12289" max="12289" width="80.7109375" style="972" customWidth="1"/>
    <col min="12290" max="12299" width="11.7109375" style="972" customWidth="1"/>
    <col min="12300" max="12544" width="9.140625" style="972"/>
    <col min="12545" max="12545" width="80.7109375" style="972" customWidth="1"/>
    <col min="12546" max="12555" width="11.7109375" style="972" customWidth="1"/>
    <col min="12556" max="12800" width="9.140625" style="972"/>
    <col min="12801" max="12801" width="80.7109375" style="972" customWidth="1"/>
    <col min="12802" max="12811" width="11.7109375" style="972" customWidth="1"/>
    <col min="12812" max="13056" width="9.140625" style="972"/>
    <col min="13057" max="13057" width="80.7109375" style="972" customWidth="1"/>
    <col min="13058" max="13067" width="11.7109375" style="972" customWidth="1"/>
    <col min="13068" max="13312" width="9.140625" style="972"/>
    <col min="13313" max="13313" width="80.7109375" style="972" customWidth="1"/>
    <col min="13314" max="13323" width="11.7109375" style="972" customWidth="1"/>
    <col min="13324" max="13568" width="9.140625" style="972"/>
    <col min="13569" max="13569" width="80.7109375" style="972" customWidth="1"/>
    <col min="13570" max="13579" width="11.7109375" style="972" customWidth="1"/>
    <col min="13580" max="13824" width="9.140625" style="972"/>
    <col min="13825" max="13825" width="80.7109375" style="972" customWidth="1"/>
    <col min="13826" max="13835" width="11.7109375" style="972" customWidth="1"/>
    <col min="13836" max="14080" width="9.140625" style="972"/>
    <col min="14081" max="14081" width="80.7109375" style="972" customWidth="1"/>
    <col min="14082" max="14091" width="11.7109375" style="972" customWidth="1"/>
    <col min="14092" max="14336" width="9.140625" style="972"/>
    <col min="14337" max="14337" width="80.7109375" style="972" customWidth="1"/>
    <col min="14338" max="14347" width="11.7109375" style="972" customWidth="1"/>
    <col min="14348" max="14592" width="9.140625" style="972"/>
    <col min="14593" max="14593" width="80.7109375" style="972" customWidth="1"/>
    <col min="14594" max="14603" width="11.7109375" style="972" customWidth="1"/>
    <col min="14604" max="14848" width="9.140625" style="972"/>
    <col min="14849" max="14849" width="80.7109375" style="972" customWidth="1"/>
    <col min="14850" max="14859" width="11.7109375" style="972" customWidth="1"/>
    <col min="14860" max="15104" width="9.140625" style="972"/>
    <col min="15105" max="15105" width="80.7109375" style="972" customWidth="1"/>
    <col min="15106" max="15115" width="11.7109375" style="972" customWidth="1"/>
    <col min="15116" max="15360" width="9.140625" style="972"/>
    <col min="15361" max="15361" width="80.7109375" style="972" customWidth="1"/>
    <col min="15362" max="15371" width="11.7109375" style="972" customWidth="1"/>
    <col min="15372" max="15616" width="9.140625" style="972"/>
    <col min="15617" max="15617" width="80.7109375" style="972" customWidth="1"/>
    <col min="15618" max="15627" width="11.7109375" style="972" customWidth="1"/>
    <col min="15628" max="15872" width="9.140625" style="972"/>
    <col min="15873" max="15873" width="80.7109375" style="972" customWidth="1"/>
    <col min="15874" max="15883" width="11.7109375" style="972" customWidth="1"/>
    <col min="15884" max="16128" width="9.140625" style="972"/>
    <col min="16129" max="16129" width="80.7109375" style="972" customWidth="1"/>
    <col min="16130" max="16139" width="11.7109375" style="972" customWidth="1"/>
    <col min="16140" max="16384" width="9.140625" style="972"/>
  </cols>
  <sheetData>
    <row r="1" spans="1:11" s="920" customFormat="1" ht="24.75" customHeight="1">
      <c r="A1" s="917" t="s">
        <v>1121</v>
      </c>
      <c r="B1" s="918"/>
      <c r="C1" s="918"/>
      <c r="D1" s="918"/>
      <c r="E1" s="918"/>
      <c r="F1" s="918"/>
      <c r="G1" s="918"/>
      <c r="H1" s="918"/>
      <c r="I1" s="918"/>
      <c r="J1" s="918"/>
      <c r="K1" s="919"/>
    </row>
    <row r="2" spans="1:11" s="920" customFormat="1" ht="24.75" customHeight="1">
      <c r="A2" s="917" t="s">
        <v>1122</v>
      </c>
      <c r="B2" s="921"/>
      <c r="C2" s="921"/>
      <c r="D2" s="921"/>
      <c r="E2" s="921"/>
      <c r="F2" s="921"/>
      <c r="G2" s="921"/>
      <c r="H2" s="921"/>
      <c r="I2" s="921"/>
      <c r="J2" s="921"/>
      <c r="K2" s="919"/>
    </row>
    <row r="3" spans="1:11" s="920" customFormat="1" ht="11.25" customHeight="1">
      <c r="A3" s="922"/>
      <c r="B3" s="922"/>
      <c r="C3" s="922"/>
      <c r="D3" s="923"/>
      <c r="E3" s="923"/>
      <c r="F3" s="923"/>
      <c r="G3" s="923"/>
      <c r="H3" s="923"/>
      <c r="I3" s="923"/>
      <c r="J3" s="923"/>
      <c r="K3" s="923" t="s">
        <v>1097</v>
      </c>
    </row>
    <row r="4" spans="1:11" s="925" customFormat="1" ht="15" customHeight="1">
      <c r="A4" s="924"/>
      <c r="B4" s="2177">
        <v>2021</v>
      </c>
      <c r="C4" s="2178"/>
      <c r="D4" s="2178"/>
      <c r="E4" s="2178"/>
      <c r="F4" s="2178"/>
      <c r="G4" s="2177">
        <v>2022</v>
      </c>
      <c r="H4" s="2178"/>
      <c r="I4" s="2178"/>
      <c r="J4" s="2178"/>
      <c r="K4" s="2179"/>
    </row>
    <row r="5" spans="1:11" s="930" customFormat="1" ht="15" customHeight="1">
      <c r="A5" s="926"/>
      <c r="B5" s="927" t="s">
        <v>941</v>
      </c>
      <c r="C5" s="927" t="s">
        <v>942</v>
      </c>
      <c r="D5" s="928" t="s">
        <v>943</v>
      </c>
      <c r="E5" s="928" t="s">
        <v>944</v>
      </c>
      <c r="F5" s="929" t="s">
        <v>510</v>
      </c>
      <c r="G5" s="927" t="s">
        <v>941</v>
      </c>
      <c r="H5" s="927" t="s">
        <v>942</v>
      </c>
      <c r="I5" s="928" t="s">
        <v>943</v>
      </c>
      <c r="J5" s="928" t="s">
        <v>944</v>
      </c>
      <c r="K5" s="928" t="s">
        <v>510</v>
      </c>
    </row>
    <row r="6" spans="1:11" s="936" customFormat="1" ht="6" customHeight="1">
      <c r="A6" s="931"/>
      <c r="B6" s="932"/>
      <c r="C6" s="933"/>
      <c r="D6" s="933"/>
      <c r="E6" s="933"/>
      <c r="F6" s="934"/>
      <c r="G6" s="933"/>
      <c r="H6" s="933"/>
      <c r="I6" s="933"/>
      <c r="J6" s="935"/>
      <c r="K6" s="935"/>
    </row>
    <row r="7" spans="1:11" s="939" customFormat="1" ht="12.75">
      <c r="A7" s="937" t="s">
        <v>1123</v>
      </c>
      <c r="B7" s="938">
        <v>-99.777263946138476</v>
      </c>
      <c r="C7" s="938">
        <v>57.501964881889592</v>
      </c>
      <c r="D7" s="938">
        <v>382.78279928198947</v>
      </c>
      <c r="E7" s="938">
        <v>-1165.4498822756066</v>
      </c>
      <c r="F7" s="938">
        <v>-824.94238205786598</v>
      </c>
      <c r="G7" s="938">
        <v>-1118.4228872510157</v>
      </c>
      <c r="H7" s="938">
        <v>916.09162506570965</v>
      </c>
      <c r="I7" s="938">
        <v>5.1714587533360827</v>
      </c>
      <c r="J7" s="938">
        <v>412.76777721694384</v>
      </c>
      <c r="K7" s="938">
        <v>215.60797378497386</v>
      </c>
    </row>
    <row r="8" spans="1:11" s="943" customFormat="1" ht="6" customHeight="1">
      <c r="A8" s="940"/>
      <c r="B8" s="938"/>
      <c r="C8" s="941"/>
      <c r="D8" s="941"/>
      <c r="E8" s="941"/>
      <c r="F8" s="942"/>
      <c r="G8" s="941"/>
      <c r="H8" s="941"/>
      <c r="I8" s="941"/>
      <c r="J8" s="941"/>
      <c r="K8" s="941"/>
    </row>
    <row r="9" spans="1:11" s="939" customFormat="1" ht="15.75">
      <c r="A9" s="937" t="s">
        <v>1124</v>
      </c>
      <c r="B9" s="938">
        <v>-327.44575648278521</v>
      </c>
      <c r="C9" s="938">
        <v>-159.68963014354716</v>
      </c>
      <c r="D9" s="938">
        <v>262.82044197348114</v>
      </c>
      <c r="E9" s="938">
        <v>-1091.4900461982888</v>
      </c>
      <c r="F9" s="938">
        <v>-1315.80499085114</v>
      </c>
      <c r="G9" s="938">
        <v>-724.20386766112279</v>
      </c>
      <c r="H9" s="938">
        <v>914.29940549514379</v>
      </c>
      <c r="I9" s="938">
        <v>98.421351200174627</v>
      </c>
      <c r="J9" s="938">
        <v>-866.2380649978162</v>
      </c>
      <c r="K9" s="938">
        <v>-577.72117596362057</v>
      </c>
    </row>
    <row r="10" spans="1:11" s="943" customFormat="1" ht="12.75">
      <c r="A10" s="944" t="s">
        <v>1125</v>
      </c>
      <c r="B10" s="941">
        <v>10878.849450095233</v>
      </c>
      <c r="C10" s="941">
        <v>11751.478356779844</v>
      </c>
      <c r="D10" s="941">
        <v>12807.620180780987</v>
      </c>
      <c r="E10" s="941">
        <v>12704.225644260092</v>
      </c>
      <c r="F10" s="941">
        <v>48142.173631916157</v>
      </c>
      <c r="G10" s="941">
        <v>14054.917954592998</v>
      </c>
      <c r="H10" s="941">
        <v>16736.304385324613</v>
      </c>
      <c r="I10" s="941">
        <v>17052.061225253241</v>
      </c>
      <c r="J10" s="941">
        <v>15356.741517396807</v>
      </c>
      <c r="K10" s="941">
        <v>63200.025082567663</v>
      </c>
    </row>
    <row r="11" spans="1:11" s="943" customFormat="1" ht="12.75">
      <c r="A11" s="944" t="s">
        <v>1126</v>
      </c>
      <c r="B11" s="941">
        <v>11206.295206578019</v>
      </c>
      <c r="C11" s="941">
        <v>11911.167986923392</v>
      </c>
      <c r="D11" s="941">
        <v>12544.799738807505</v>
      </c>
      <c r="E11" s="941">
        <v>13795.715690458381</v>
      </c>
      <c r="F11" s="941">
        <v>49457.978622767303</v>
      </c>
      <c r="G11" s="941">
        <v>14779.121822254121</v>
      </c>
      <c r="H11" s="941">
        <v>15822.004979829468</v>
      </c>
      <c r="I11" s="941">
        <v>16953.639874053064</v>
      </c>
      <c r="J11" s="941">
        <v>16222.979582394622</v>
      </c>
      <c r="K11" s="941">
        <v>63777.746258531275</v>
      </c>
    </row>
    <row r="12" spans="1:11" s="943" customFormat="1" ht="6" customHeight="1">
      <c r="A12" s="945"/>
      <c r="B12" s="941"/>
      <c r="C12" s="941"/>
      <c r="D12" s="941"/>
      <c r="E12" s="941"/>
      <c r="F12" s="942"/>
      <c r="G12" s="941"/>
      <c r="H12" s="941"/>
      <c r="I12" s="941"/>
      <c r="J12" s="941"/>
      <c r="K12" s="941"/>
    </row>
    <row r="13" spans="1:11" s="939" customFormat="1" ht="12.75">
      <c r="A13" s="946" t="s">
        <v>1127</v>
      </c>
      <c r="B13" s="938">
        <v>236.91164571670814</v>
      </c>
      <c r="C13" s="938">
        <v>379.6048004828699</v>
      </c>
      <c r="D13" s="938">
        <v>968.83442000953323</v>
      </c>
      <c r="E13" s="938">
        <v>-392.49425016843969</v>
      </c>
      <c r="F13" s="938">
        <v>1192.8566160406715</v>
      </c>
      <c r="G13" s="938">
        <v>-73.434463137110015</v>
      </c>
      <c r="H13" s="938">
        <v>522.21820844202671</v>
      </c>
      <c r="I13" s="938">
        <v>699.28354604632409</v>
      </c>
      <c r="J13" s="938">
        <v>-711.45872249449405</v>
      </c>
      <c r="K13" s="938">
        <v>436.60856885674673</v>
      </c>
    </row>
    <row r="14" spans="1:11" s="948" customFormat="1" ht="12.75">
      <c r="A14" s="947" t="s">
        <v>1128</v>
      </c>
      <c r="B14" s="941">
        <v>9559.6490228690873</v>
      </c>
      <c r="C14" s="941">
        <v>10556.803214298947</v>
      </c>
      <c r="D14" s="941">
        <v>11747.161837126685</v>
      </c>
      <c r="E14" s="941">
        <v>11724.508375802718</v>
      </c>
      <c r="F14" s="941">
        <v>43588.122450097435</v>
      </c>
      <c r="G14" s="941">
        <v>12748.438573437552</v>
      </c>
      <c r="H14" s="941">
        <v>15193.063001333418</v>
      </c>
      <c r="I14" s="941">
        <v>15866.816929249489</v>
      </c>
      <c r="J14" s="941">
        <v>14003.134333636284</v>
      </c>
      <c r="K14" s="941">
        <v>57811.45283765674</v>
      </c>
    </row>
    <row r="15" spans="1:11" s="948" customFormat="1" ht="12.75">
      <c r="A15" s="947" t="s">
        <v>1129</v>
      </c>
      <c r="B15" s="941">
        <v>9322.737377152378</v>
      </c>
      <c r="C15" s="941">
        <v>10177.198413816077</v>
      </c>
      <c r="D15" s="941">
        <v>10778.327417117152</v>
      </c>
      <c r="E15" s="941">
        <v>12117.002625971158</v>
      </c>
      <c r="F15" s="941">
        <v>42395.265834056765</v>
      </c>
      <c r="G15" s="941">
        <v>12821.873036574661</v>
      </c>
      <c r="H15" s="941">
        <v>14670.84479289139</v>
      </c>
      <c r="I15" s="941">
        <v>15167.533383203165</v>
      </c>
      <c r="J15" s="941">
        <v>14714.59305613078</v>
      </c>
      <c r="K15" s="941">
        <v>57374.844268799992</v>
      </c>
    </row>
    <row r="16" spans="1:11" s="948" customFormat="1" ht="6" customHeight="1">
      <c r="A16" s="945"/>
      <c r="B16" s="941"/>
      <c r="C16" s="941"/>
      <c r="D16" s="941"/>
      <c r="E16" s="941"/>
      <c r="F16" s="941"/>
      <c r="G16" s="941"/>
      <c r="H16" s="941"/>
      <c r="I16" s="941"/>
      <c r="J16" s="941"/>
      <c r="K16" s="941"/>
    </row>
    <row r="17" spans="1:11" s="949" customFormat="1" ht="12.75">
      <c r="A17" s="946" t="s">
        <v>1130</v>
      </c>
      <c r="B17" s="938">
        <v>-444.77819606765757</v>
      </c>
      <c r="C17" s="938">
        <v>-553.16203882543209</v>
      </c>
      <c r="D17" s="938">
        <v>-570.19864447773693</v>
      </c>
      <c r="E17" s="938">
        <v>-1318.552446303928</v>
      </c>
      <c r="F17" s="938">
        <v>-2886.6913256747548</v>
      </c>
      <c r="G17" s="938">
        <v>-1001.5604035514433</v>
      </c>
      <c r="H17" s="938">
        <v>-771.0283285096333</v>
      </c>
      <c r="I17" s="938">
        <v>-1236.2228119858439</v>
      </c>
      <c r="J17" s="938">
        <v>-1880.5825771481366</v>
      </c>
      <c r="K17" s="938">
        <v>-4889.3941211950569</v>
      </c>
    </row>
    <row r="18" spans="1:11" s="948" customFormat="1" ht="12.75">
      <c r="A18" s="950" t="s">
        <v>1131</v>
      </c>
      <c r="B18" s="941">
        <v>7846.1596933723486</v>
      </c>
      <c r="C18" s="941">
        <v>8418.7024661986652</v>
      </c>
      <c r="D18" s="941">
        <v>8802.8051961212695</v>
      </c>
      <c r="E18" s="941">
        <v>9336.9508420195671</v>
      </c>
      <c r="F18" s="941">
        <v>34404.618197711854</v>
      </c>
      <c r="G18" s="941">
        <v>10455.39689621935</v>
      </c>
      <c r="H18" s="941">
        <v>12287.10596161542</v>
      </c>
      <c r="I18" s="941">
        <v>12058.22757711146</v>
      </c>
      <c r="J18" s="941">
        <v>11125.354371915586</v>
      </c>
      <c r="K18" s="941">
        <v>45926.084806861814</v>
      </c>
    </row>
    <row r="19" spans="1:11" s="948" customFormat="1" ht="15.75">
      <c r="A19" s="947" t="s">
        <v>1132</v>
      </c>
      <c r="B19" s="941">
        <v>7791.8948645988858</v>
      </c>
      <c r="C19" s="941">
        <v>8394.0864428223995</v>
      </c>
      <c r="D19" s="941">
        <v>8767.3338085262312</v>
      </c>
      <c r="E19" s="941">
        <v>9254.0268931078499</v>
      </c>
      <c r="F19" s="941">
        <v>34207.34200905537</v>
      </c>
      <c r="G19" s="941">
        <v>10320.731698916925</v>
      </c>
      <c r="H19" s="941">
        <v>12167.319889554354</v>
      </c>
      <c r="I19" s="941">
        <v>11773.785467116229</v>
      </c>
      <c r="J19" s="941">
        <v>11552.973001366345</v>
      </c>
      <c r="K19" s="941">
        <v>45814.810056953851</v>
      </c>
    </row>
    <row r="20" spans="1:11" s="948" customFormat="1" ht="15.75">
      <c r="A20" s="947" t="s">
        <v>1133</v>
      </c>
      <c r="B20" s="941">
        <v>48.729078733836786</v>
      </c>
      <c r="C20" s="941">
        <v>22.560754257783142</v>
      </c>
      <c r="D20" s="941">
        <v>31.090084516547961</v>
      </c>
      <c r="E20" s="941">
        <v>77.375395612093072</v>
      </c>
      <c r="F20" s="941">
        <v>179.75531312026095</v>
      </c>
      <c r="G20" s="941">
        <v>129.022616914558</v>
      </c>
      <c r="H20" s="941">
        <v>115.62072998123493</v>
      </c>
      <c r="I20" s="941">
        <v>281.29177944502965</v>
      </c>
      <c r="J20" s="941">
        <v>-430.44596209214211</v>
      </c>
      <c r="K20" s="941">
        <v>95.489164248680424</v>
      </c>
    </row>
    <row r="21" spans="1:11" s="948" customFormat="1" ht="12.75">
      <c r="A21" s="947" t="s">
        <v>1134</v>
      </c>
      <c r="B21" s="941">
        <v>5.5357500396251211</v>
      </c>
      <c r="C21" s="941">
        <v>2.0552691184816676</v>
      </c>
      <c r="D21" s="941">
        <v>4.3813030784884166</v>
      </c>
      <c r="E21" s="941">
        <v>5.5485532996221556</v>
      </c>
      <c r="F21" s="941">
        <v>17.52087553621736</v>
      </c>
      <c r="G21" s="941">
        <v>5.6425803878660208</v>
      </c>
      <c r="H21" s="941">
        <v>4.1653420798331142</v>
      </c>
      <c r="I21" s="941">
        <v>3.1503305502011933</v>
      </c>
      <c r="J21" s="941">
        <v>2.8273326413849875</v>
      </c>
      <c r="K21" s="941">
        <v>15.785585659285317</v>
      </c>
    </row>
    <row r="22" spans="1:11" s="948" customFormat="1" ht="6" customHeight="1">
      <c r="A22" s="945"/>
      <c r="B22" s="941"/>
      <c r="C22" s="941"/>
      <c r="D22" s="941"/>
      <c r="E22" s="941"/>
      <c r="F22" s="941"/>
      <c r="G22" s="941"/>
      <c r="H22" s="941"/>
      <c r="I22" s="941"/>
      <c r="J22" s="941"/>
      <c r="K22" s="941"/>
    </row>
    <row r="23" spans="1:11" s="948" customFormat="1" ht="12.75">
      <c r="A23" s="950" t="s">
        <v>1135</v>
      </c>
      <c r="B23" s="941">
        <v>8290.937889440007</v>
      </c>
      <c r="C23" s="941">
        <v>8971.8645050240957</v>
      </c>
      <c r="D23" s="941">
        <v>9373.0038405990053</v>
      </c>
      <c r="E23" s="941">
        <v>10655.503288323494</v>
      </c>
      <c r="F23" s="941">
        <v>37291.309523386604</v>
      </c>
      <c r="G23" s="941">
        <v>11456.957299770795</v>
      </c>
      <c r="H23" s="941">
        <v>13058.134290125054</v>
      </c>
      <c r="I23" s="941">
        <v>13294.450389097306</v>
      </c>
      <c r="J23" s="941">
        <v>13005.936949063724</v>
      </c>
      <c r="K23" s="941">
        <v>50815.47892805688</v>
      </c>
    </row>
    <row r="24" spans="1:11" s="948" customFormat="1" ht="15.75">
      <c r="A24" s="947" t="s">
        <v>1132</v>
      </c>
      <c r="B24" s="941">
        <v>8283.6130818458132</v>
      </c>
      <c r="C24" s="941">
        <v>8969.0304937860346</v>
      </c>
      <c r="D24" s="941">
        <v>9366.1985145741273</v>
      </c>
      <c r="E24" s="941">
        <v>10640.674685941087</v>
      </c>
      <c r="F24" s="941">
        <v>37259.516776147058</v>
      </c>
      <c r="G24" s="941">
        <v>11449.835818681273</v>
      </c>
      <c r="H24" s="941">
        <v>13049.286024399953</v>
      </c>
      <c r="I24" s="941">
        <v>13289.815276271995</v>
      </c>
      <c r="J24" s="941">
        <v>12998.822533743229</v>
      </c>
      <c r="K24" s="941">
        <v>50787.759653096451</v>
      </c>
    </row>
    <row r="25" spans="1:11" s="948" customFormat="1" ht="12.75">
      <c r="A25" s="947" t="s">
        <v>1134</v>
      </c>
      <c r="B25" s="941">
        <v>7.3248075941931932</v>
      </c>
      <c r="C25" s="941">
        <v>2.834011238061839</v>
      </c>
      <c r="D25" s="941">
        <v>6.8053260248784806</v>
      </c>
      <c r="E25" s="941">
        <v>14.828602382406554</v>
      </c>
      <c r="F25" s="941">
        <v>31.792747239540066</v>
      </c>
      <c r="G25" s="941">
        <v>7.1214810895198219</v>
      </c>
      <c r="H25" s="941">
        <v>8.8482657251029053</v>
      </c>
      <c r="I25" s="941">
        <v>4.63511282530831</v>
      </c>
      <c r="J25" s="941">
        <v>7.1144153204942659</v>
      </c>
      <c r="K25" s="941">
        <v>27.719274960425302</v>
      </c>
    </row>
    <row r="26" spans="1:11" s="948" customFormat="1" ht="6" customHeight="1">
      <c r="A26" s="945"/>
      <c r="B26" s="941"/>
      <c r="C26" s="941"/>
      <c r="D26" s="941"/>
      <c r="E26" s="941"/>
      <c r="F26" s="941"/>
      <c r="G26" s="941"/>
      <c r="H26" s="941"/>
      <c r="I26" s="941"/>
      <c r="J26" s="941"/>
      <c r="K26" s="941"/>
    </row>
    <row r="27" spans="1:11" s="949" customFormat="1" ht="12.75">
      <c r="A27" s="946" t="s">
        <v>1136</v>
      </c>
      <c r="B27" s="938">
        <v>681.68984178436574</v>
      </c>
      <c r="C27" s="938">
        <v>932.766839308302</v>
      </c>
      <c r="D27" s="938">
        <v>1539.0330644872702</v>
      </c>
      <c r="E27" s="938">
        <v>926.05819613548806</v>
      </c>
      <c r="F27" s="938">
        <v>4079.5479417154256</v>
      </c>
      <c r="G27" s="938">
        <v>928.12594041433317</v>
      </c>
      <c r="H27" s="938">
        <v>1293.2465369516599</v>
      </c>
      <c r="I27" s="938">
        <v>1935.506358032168</v>
      </c>
      <c r="J27" s="938">
        <v>1169.1238546536424</v>
      </c>
      <c r="K27" s="938">
        <v>5326.0026900518042</v>
      </c>
    </row>
    <row r="28" spans="1:11" s="948" customFormat="1" ht="12.75">
      <c r="A28" s="950" t="s">
        <v>1137</v>
      </c>
      <c r="B28" s="941">
        <v>1713.4893294967383</v>
      </c>
      <c r="C28" s="941">
        <v>2138.1007481002816</v>
      </c>
      <c r="D28" s="941">
        <v>2944.3566410054182</v>
      </c>
      <c r="E28" s="941">
        <v>2387.5575337831515</v>
      </c>
      <c r="F28" s="941">
        <v>9183.5042523855882</v>
      </c>
      <c r="G28" s="941">
        <v>2293.0416772182025</v>
      </c>
      <c r="H28" s="941">
        <v>2905.9570397179959</v>
      </c>
      <c r="I28" s="941">
        <v>3808.5893521380276</v>
      </c>
      <c r="J28" s="941">
        <v>2877.7799617206983</v>
      </c>
      <c r="K28" s="941">
        <v>11885.368030794925</v>
      </c>
    </row>
    <row r="29" spans="1:11" s="948" customFormat="1" ht="12.75">
      <c r="A29" s="947" t="s">
        <v>1138</v>
      </c>
      <c r="B29" s="941">
        <v>58.535901834381818</v>
      </c>
      <c r="C29" s="941">
        <v>44.448402968799286</v>
      </c>
      <c r="D29" s="941">
        <v>50.496951065133182</v>
      </c>
      <c r="E29" s="941">
        <v>32.016300378269712</v>
      </c>
      <c r="F29" s="941">
        <v>185.497556246584</v>
      </c>
      <c r="G29" s="941">
        <v>46.016220545651656</v>
      </c>
      <c r="H29" s="941">
        <v>24.660270251432483</v>
      </c>
      <c r="I29" s="941">
        <v>35.857862188205068</v>
      </c>
      <c r="J29" s="941">
        <v>-70.733089582869127</v>
      </c>
      <c r="K29" s="941">
        <v>35.801263402420091</v>
      </c>
    </row>
    <row r="30" spans="1:11" s="948" customFormat="1" ht="12.75">
      <c r="A30" s="947" t="s">
        <v>1139</v>
      </c>
      <c r="B30" s="941">
        <v>52.584836105387481</v>
      </c>
      <c r="C30" s="941">
        <v>50.09688981148669</v>
      </c>
      <c r="D30" s="941">
        <v>52.832914926143886</v>
      </c>
      <c r="E30" s="941">
        <v>55.832817780686455</v>
      </c>
      <c r="F30" s="941">
        <v>211.34745862370454</v>
      </c>
      <c r="G30" s="941">
        <v>38.7073007367716</v>
      </c>
      <c r="H30" s="941">
        <v>62.203508996180659</v>
      </c>
      <c r="I30" s="941">
        <v>62.175008564139013</v>
      </c>
      <c r="J30" s="941">
        <v>73.413292274890978</v>
      </c>
      <c r="K30" s="941">
        <v>236.49911057198224</v>
      </c>
    </row>
    <row r="31" spans="1:11" s="948" customFormat="1" ht="15.75">
      <c r="A31" s="947" t="s">
        <v>1140</v>
      </c>
      <c r="B31" s="941">
        <v>374.2421467891038</v>
      </c>
      <c r="C31" s="941">
        <v>416.73766314364002</v>
      </c>
      <c r="D31" s="941">
        <v>544.73851226606678</v>
      </c>
      <c r="E31" s="941">
        <v>471.70426477705564</v>
      </c>
      <c r="F31" s="941">
        <v>1807.4225869758664</v>
      </c>
      <c r="G31" s="941">
        <v>500.32400340710331</v>
      </c>
      <c r="H31" s="941">
        <v>588.27451887333166</v>
      </c>
      <c r="I31" s="941">
        <v>703.95223602856709</v>
      </c>
      <c r="J31" s="941">
        <v>572.53292356325164</v>
      </c>
      <c r="K31" s="941">
        <v>2365.0836818722537</v>
      </c>
    </row>
    <row r="32" spans="1:11" s="948" customFormat="1" ht="15.75">
      <c r="A32" s="947" t="s">
        <v>1141</v>
      </c>
      <c r="B32" s="941">
        <v>198.67549657413781</v>
      </c>
      <c r="C32" s="941">
        <v>400.49924055846981</v>
      </c>
      <c r="D32" s="941">
        <v>1093.7335161068447</v>
      </c>
      <c r="E32" s="941">
        <v>406.84478065837754</v>
      </c>
      <c r="F32" s="941">
        <v>2099.7530338978299</v>
      </c>
      <c r="G32" s="941">
        <v>406.79118915384288</v>
      </c>
      <c r="H32" s="941">
        <v>744.75057073020434</v>
      </c>
      <c r="I32" s="941">
        <v>1460.9653350601527</v>
      </c>
      <c r="J32" s="941">
        <v>633.76322638398415</v>
      </c>
      <c r="K32" s="941">
        <v>3246.2703213281839</v>
      </c>
    </row>
    <row r="33" spans="1:11" s="948" customFormat="1" ht="15.75">
      <c r="A33" s="947" t="s">
        <v>1142</v>
      </c>
      <c r="B33" s="941">
        <v>1029.4509481937271</v>
      </c>
      <c r="C33" s="941">
        <v>1226.3185516178858</v>
      </c>
      <c r="D33" s="941">
        <v>1202.5547466412295</v>
      </c>
      <c r="E33" s="941">
        <v>1421.1593701887618</v>
      </c>
      <c r="F33" s="941">
        <v>4879.4836166416044</v>
      </c>
      <c r="G33" s="941">
        <v>1301.2029633748325</v>
      </c>
      <c r="H33" s="941">
        <v>1486.0681708668467</v>
      </c>
      <c r="I33" s="941">
        <v>1545.6389102969636</v>
      </c>
      <c r="J33" s="941">
        <v>1668.803609081441</v>
      </c>
      <c r="K33" s="941">
        <v>6001.7136536200842</v>
      </c>
    </row>
    <row r="34" spans="1:11" s="948" customFormat="1" ht="6" customHeight="1">
      <c r="A34" s="945"/>
      <c r="B34" s="941"/>
      <c r="C34" s="941"/>
      <c r="D34" s="941"/>
      <c r="E34" s="941"/>
      <c r="F34" s="941"/>
      <c r="G34" s="941"/>
      <c r="H34" s="941"/>
      <c r="I34" s="941"/>
      <c r="J34" s="941"/>
      <c r="K34" s="941"/>
    </row>
    <row r="35" spans="1:11" s="948" customFormat="1" ht="12.75">
      <c r="A35" s="950" t="s">
        <v>1143</v>
      </c>
      <c r="B35" s="941">
        <v>1031.7994877123724</v>
      </c>
      <c r="C35" s="941">
        <v>1205.3339087919796</v>
      </c>
      <c r="D35" s="941">
        <v>1405.3235765181475</v>
      </c>
      <c r="E35" s="941">
        <v>1461.4993376476632</v>
      </c>
      <c r="F35" s="941">
        <v>5103.9563106701626</v>
      </c>
      <c r="G35" s="941">
        <v>1364.9157368038689</v>
      </c>
      <c r="H35" s="941">
        <v>1612.7105027663363</v>
      </c>
      <c r="I35" s="941">
        <v>1873.0829941058598</v>
      </c>
      <c r="J35" s="941">
        <v>1708.6561070670559</v>
      </c>
      <c r="K35" s="941">
        <v>6559.3653407431211</v>
      </c>
    </row>
    <row r="36" spans="1:11" s="948" customFormat="1" ht="12.75">
      <c r="A36" s="947" t="s">
        <v>1138</v>
      </c>
      <c r="B36" s="941">
        <v>10.691825622918991</v>
      </c>
      <c r="C36" s="941">
        <v>8.2084357446463194</v>
      </c>
      <c r="D36" s="941">
        <v>18.299577107399426</v>
      </c>
      <c r="E36" s="941">
        <v>9.3173601555318868</v>
      </c>
      <c r="F36" s="941">
        <v>46.517198630496623</v>
      </c>
      <c r="G36" s="941">
        <v>6.7641321295594903</v>
      </c>
      <c r="H36" s="941">
        <v>11.687813776407145</v>
      </c>
      <c r="I36" s="941">
        <v>8.8527935260045751</v>
      </c>
      <c r="J36" s="941">
        <v>-18.321633654627544</v>
      </c>
      <c r="K36" s="941">
        <v>8.9831057773436669</v>
      </c>
    </row>
    <row r="37" spans="1:11" s="948" customFormat="1" ht="12.75">
      <c r="A37" s="947" t="s">
        <v>1139</v>
      </c>
      <c r="B37" s="941">
        <v>14.003908928690121</v>
      </c>
      <c r="C37" s="941">
        <v>19.699043452938142</v>
      </c>
      <c r="D37" s="941">
        <v>18.434088381914584</v>
      </c>
      <c r="E37" s="941">
        <v>21.386059307046118</v>
      </c>
      <c r="F37" s="941">
        <v>73.523100070588967</v>
      </c>
      <c r="G37" s="941">
        <v>17.441479282197328</v>
      </c>
      <c r="H37" s="941">
        <v>20.946270637018554</v>
      </c>
      <c r="I37" s="941">
        <v>23.419870123937155</v>
      </c>
      <c r="J37" s="941">
        <v>19.975910696103448</v>
      </c>
      <c r="K37" s="941">
        <v>81.783530739256491</v>
      </c>
    </row>
    <row r="38" spans="1:11" s="948" customFormat="1" ht="15.75">
      <c r="A38" s="947" t="s">
        <v>1144</v>
      </c>
      <c r="B38" s="941">
        <v>344.46452160209145</v>
      </c>
      <c r="C38" s="941">
        <v>362.01180066295331</v>
      </c>
      <c r="D38" s="941">
        <v>379.00967716330763</v>
      </c>
      <c r="E38" s="941">
        <v>391.47732683682352</v>
      </c>
      <c r="F38" s="941">
        <v>1476.963326265176</v>
      </c>
      <c r="G38" s="941">
        <v>483.73490030632405</v>
      </c>
      <c r="H38" s="941">
        <v>550.59676278022687</v>
      </c>
      <c r="I38" s="941">
        <v>581.35563957600425</v>
      </c>
      <c r="J38" s="941">
        <v>533.22806795209146</v>
      </c>
      <c r="K38" s="941">
        <v>2148.9153706146467</v>
      </c>
    </row>
    <row r="39" spans="1:11" s="948" customFormat="1" ht="15.75">
      <c r="A39" s="947" t="s">
        <v>1141</v>
      </c>
      <c r="B39" s="941">
        <v>165.09781615002291</v>
      </c>
      <c r="C39" s="941">
        <v>236.39229981341194</v>
      </c>
      <c r="D39" s="941">
        <v>387.65481148452534</v>
      </c>
      <c r="E39" s="941">
        <v>302.33440358043924</v>
      </c>
      <c r="F39" s="941">
        <v>1091.4793310283994</v>
      </c>
      <c r="G39" s="941">
        <v>265.82124595174412</v>
      </c>
      <c r="H39" s="941">
        <v>395.75868862340684</v>
      </c>
      <c r="I39" s="941">
        <v>470.4446767590058</v>
      </c>
      <c r="J39" s="941">
        <v>342.51819479463944</v>
      </c>
      <c r="K39" s="941">
        <v>1474.5428061287962</v>
      </c>
    </row>
    <row r="40" spans="1:11" s="948" customFormat="1" ht="15.75">
      <c r="A40" s="947" t="s">
        <v>1142</v>
      </c>
      <c r="B40" s="941">
        <v>497.54141540864885</v>
      </c>
      <c r="C40" s="941">
        <v>579.02232911803003</v>
      </c>
      <c r="D40" s="941">
        <v>601.92542238100066</v>
      </c>
      <c r="E40" s="941">
        <v>736.98418776782228</v>
      </c>
      <c r="F40" s="941">
        <v>2415.4733546755019</v>
      </c>
      <c r="G40" s="941">
        <v>591.15397913404377</v>
      </c>
      <c r="H40" s="941">
        <v>633.72096694927677</v>
      </c>
      <c r="I40" s="941">
        <v>789.01001412090818</v>
      </c>
      <c r="J40" s="941">
        <v>831.25556727884941</v>
      </c>
      <c r="K40" s="941">
        <v>2845.1405274830781</v>
      </c>
    </row>
    <row r="41" spans="1:11" s="948" customFormat="1" ht="6" customHeight="1">
      <c r="A41" s="945"/>
      <c r="B41" s="941"/>
      <c r="C41" s="941"/>
      <c r="D41" s="941"/>
      <c r="E41" s="941"/>
      <c r="F41" s="941"/>
      <c r="G41" s="941"/>
      <c r="H41" s="941"/>
      <c r="I41" s="941"/>
      <c r="J41" s="941"/>
      <c r="K41" s="941"/>
    </row>
    <row r="42" spans="1:11" s="949" customFormat="1" ht="12.75">
      <c r="A42" s="946" t="s">
        <v>1145</v>
      </c>
      <c r="B42" s="938">
        <v>-679.06421542907356</v>
      </c>
      <c r="C42" s="938">
        <v>-727.17362764785412</v>
      </c>
      <c r="D42" s="938">
        <v>-1052.1684505478286</v>
      </c>
      <c r="E42" s="938">
        <v>-886.01013493536198</v>
      </c>
      <c r="F42" s="938">
        <v>-3344.4164285601182</v>
      </c>
      <c r="G42" s="938">
        <v>-826.57427869254821</v>
      </c>
      <c r="H42" s="938">
        <v>83.466424958124293</v>
      </c>
      <c r="I42" s="938">
        <v>-949.92098274769273</v>
      </c>
      <c r="J42" s="938">
        <v>-722.97143554367517</v>
      </c>
      <c r="K42" s="938">
        <v>-2416.0002720257917</v>
      </c>
    </row>
    <row r="43" spans="1:11" s="948" customFormat="1" ht="12.75">
      <c r="A43" s="950" t="s">
        <v>1146</v>
      </c>
      <c r="B43" s="941">
        <v>801.95216429057541</v>
      </c>
      <c r="C43" s="941">
        <v>681.04272302378172</v>
      </c>
      <c r="D43" s="941">
        <v>443.03796945597242</v>
      </c>
      <c r="E43" s="941">
        <v>347.18523707316655</v>
      </c>
      <c r="F43" s="941">
        <v>2273.2180938434963</v>
      </c>
      <c r="G43" s="941">
        <v>735.16166741527434</v>
      </c>
      <c r="H43" s="941">
        <v>807.70572832225571</v>
      </c>
      <c r="I43" s="941">
        <v>510.34942995296365</v>
      </c>
      <c r="J43" s="941">
        <v>380.60188813555146</v>
      </c>
      <c r="K43" s="941">
        <v>2433.8187138260446</v>
      </c>
    </row>
    <row r="44" spans="1:11" s="948" customFormat="1" ht="12.75">
      <c r="A44" s="947" t="s">
        <v>1147</v>
      </c>
      <c r="B44" s="941">
        <v>92.62804049326428</v>
      </c>
      <c r="C44" s="941">
        <v>131.69374910534682</v>
      </c>
      <c r="D44" s="941">
        <v>148.25614322113094</v>
      </c>
      <c r="E44" s="941">
        <v>131.45295324444834</v>
      </c>
      <c r="F44" s="941">
        <v>504.03088606419038</v>
      </c>
      <c r="G44" s="941">
        <v>116.23566382122043</v>
      </c>
      <c r="H44" s="941">
        <v>227.88035545638007</v>
      </c>
      <c r="I44" s="941">
        <v>220.25597813603116</v>
      </c>
      <c r="J44" s="941">
        <v>163.85710289129975</v>
      </c>
      <c r="K44" s="941">
        <v>728.22910030493142</v>
      </c>
    </row>
    <row r="45" spans="1:11" s="948" customFormat="1" ht="12.75">
      <c r="A45" s="947" t="s">
        <v>1148</v>
      </c>
      <c r="B45" s="941">
        <v>222.90817853729359</v>
      </c>
      <c r="C45" s="941">
        <v>166.29300661841393</v>
      </c>
      <c r="D45" s="941">
        <v>172.42924283301207</v>
      </c>
      <c r="E45" s="941">
        <v>187.1325715987187</v>
      </c>
      <c r="F45" s="941">
        <v>748.76299958743834</v>
      </c>
      <c r="G45" s="941">
        <v>185.49156729401761</v>
      </c>
      <c r="H45" s="941">
        <v>228.68971009584959</v>
      </c>
      <c r="I45" s="941">
        <v>200.21866871686757</v>
      </c>
      <c r="J45" s="941">
        <v>173.7644708242868</v>
      </c>
      <c r="K45" s="941">
        <v>788.16441693102161</v>
      </c>
    </row>
    <row r="46" spans="1:11" s="948" customFormat="1" ht="12.75">
      <c r="A46" s="951" t="s">
        <v>1149</v>
      </c>
      <c r="B46" s="941">
        <v>72.490701232155004</v>
      </c>
      <c r="C46" s="941">
        <v>65.381721039173655</v>
      </c>
      <c r="D46" s="941">
        <v>106.91483598457657</v>
      </c>
      <c r="E46" s="941">
        <v>108.48922561932746</v>
      </c>
      <c r="F46" s="941">
        <v>353.27648387523271</v>
      </c>
      <c r="G46" s="941">
        <v>116.57905073737226</v>
      </c>
      <c r="H46" s="941">
        <v>139.65884874784484</v>
      </c>
      <c r="I46" s="941">
        <v>116.10951422586669</v>
      </c>
      <c r="J46" s="941">
        <v>45.232607710450196</v>
      </c>
      <c r="K46" s="941">
        <v>417.58002142153396</v>
      </c>
    </row>
    <row r="47" spans="1:11" s="948" customFormat="1" ht="12.75">
      <c r="A47" s="951" t="s">
        <v>1150</v>
      </c>
      <c r="B47" s="941">
        <v>139.17381818087929</v>
      </c>
      <c r="C47" s="941">
        <v>73.93240643135934</v>
      </c>
      <c r="D47" s="941">
        <v>65.871175317678734</v>
      </c>
      <c r="E47" s="941">
        <v>63.169465190161077</v>
      </c>
      <c r="F47" s="941">
        <v>342.14686512007847</v>
      </c>
      <c r="G47" s="941">
        <v>57.526438287214972</v>
      </c>
      <c r="H47" s="941">
        <v>86.759679107063548</v>
      </c>
      <c r="I47" s="941">
        <v>68.914221709163996</v>
      </c>
      <c r="J47" s="941">
        <v>71.072862245611859</v>
      </c>
      <c r="K47" s="941">
        <v>284.27320134905437</v>
      </c>
    </row>
    <row r="48" spans="1:11" s="948" customFormat="1" ht="12.75">
      <c r="A48" s="951" t="s">
        <v>1151</v>
      </c>
      <c r="B48" s="941">
        <v>11.243659124259265</v>
      </c>
      <c r="C48" s="941">
        <v>26.978879147880953</v>
      </c>
      <c r="D48" s="941">
        <v>-0.35676846924323691</v>
      </c>
      <c r="E48" s="941">
        <v>15.473880789230149</v>
      </c>
      <c r="F48" s="941">
        <v>53.339650592127136</v>
      </c>
      <c r="G48" s="941">
        <v>11.386078269430371</v>
      </c>
      <c r="H48" s="941">
        <v>2.271182240941183</v>
      </c>
      <c r="I48" s="941">
        <v>15.194932781836867</v>
      </c>
      <c r="J48" s="941">
        <v>57.459000868224749</v>
      </c>
      <c r="K48" s="941">
        <v>86.311194160433161</v>
      </c>
    </row>
    <row r="49" spans="1:11" s="948" customFormat="1" ht="12.75">
      <c r="A49" s="947" t="s">
        <v>1152</v>
      </c>
      <c r="B49" s="941">
        <v>486.41594526001751</v>
      </c>
      <c r="C49" s="941">
        <v>383.05596730002094</v>
      </c>
      <c r="D49" s="941">
        <v>122.35258340182941</v>
      </c>
      <c r="E49" s="941">
        <v>28.59971222999954</v>
      </c>
      <c r="F49" s="941">
        <v>1020.4242081918674</v>
      </c>
      <c r="G49" s="941">
        <v>433.43443630003628</v>
      </c>
      <c r="H49" s="941">
        <v>351.13566277002604</v>
      </c>
      <c r="I49" s="941">
        <v>89.874783100064946</v>
      </c>
      <c r="J49" s="941">
        <v>42.980314419964927</v>
      </c>
      <c r="K49" s="941">
        <v>917.42519659009213</v>
      </c>
    </row>
    <row r="50" spans="1:11" s="948" customFormat="1" ht="6" customHeight="1">
      <c r="A50" s="945"/>
      <c r="B50" s="941"/>
      <c r="C50" s="941"/>
      <c r="D50" s="941"/>
      <c r="E50" s="941"/>
      <c r="F50" s="941"/>
      <c r="G50" s="941"/>
      <c r="H50" s="941"/>
      <c r="I50" s="941"/>
      <c r="J50" s="941"/>
      <c r="K50" s="941"/>
    </row>
    <row r="51" spans="1:11" s="948" customFormat="1" ht="12.75">
      <c r="A51" s="950" t="s">
        <v>1153</v>
      </c>
      <c r="B51" s="941">
        <v>1481.016379719649</v>
      </c>
      <c r="C51" s="941">
        <v>1408.2163506716358</v>
      </c>
      <c r="D51" s="941">
        <v>1495.206420003801</v>
      </c>
      <c r="E51" s="941">
        <v>1233.1953720085285</v>
      </c>
      <c r="F51" s="941">
        <v>5617.634522403614</v>
      </c>
      <c r="G51" s="941">
        <v>1561.7359461078227</v>
      </c>
      <c r="H51" s="941">
        <v>724.23930336413127</v>
      </c>
      <c r="I51" s="941">
        <v>1460.2704127006564</v>
      </c>
      <c r="J51" s="941">
        <v>1103.5733236792266</v>
      </c>
      <c r="K51" s="941">
        <v>4849.8189858518372</v>
      </c>
    </row>
    <row r="52" spans="1:11" s="948" customFormat="1" ht="12.75">
      <c r="A52" s="947" t="s">
        <v>1147</v>
      </c>
      <c r="B52" s="941">
        <v>35.249398531569717</v>
      </c>
      <c r="C52" s="941">
        <v>31.274914742078806</v>
      </c>
      <c r="D52" s="941">
        <v>25.078683009259493</v>
      </c>
      <c r="E52" s="941">
        <v>20.730366642295088</v>
      </c>
      <c r="F52" s="941">
        <v>112.33336292520309</v>
      </c>
      <c r="G52" s="941">
        <v>34.565752570519933</v>
      </c>
      <c r="H52" s="941">
        <v>45.204033019229691</v>
      </c>
      <c r="I52" s="941">
        <v>39.795114416897178</v>
      </c>
      <c r="J52" s="941">
        <v>33.231624123773543</v>
      </c>
      <c r="K52" s="941">
        <v>152.79652413042035</v>
      </c>
    </row>
    <row r="53" spans="1:11" s="948" customFormat="1" ht="12.75">
      <c r="A53" s="947" t="s">
        <v>1148</v>
      </c>
      <c r="B53" s="941">
        <v>1419.6412087027404</v>
      </c>
      <c r="C53" s="941">
        <v>1333.2285361376528</v>
      </c>
      <c r="D53" s="941">
        <v>1437.4517817223552</v>
      </c>
      <c r="E53" s="941">
        <v>1172.3434962371168</v>
      </c>
      <c r="F53" s="941">
        <v>5362.6650227998653</v>
      </c>
      <c r="G53" s="941">
        <v>1484.8672800939053</v>
      </c>
      <c r="H53" s="941">
        <v>613.83287475326028</v>
      </c>
      <c r="I53" s="941">
        <v>1361.1129240487796</v>
      </c>
      <c r="J53" s="941">
        <v>1017.0959882206234</v>
      </c>
      <c r="K53" s="941">
        <v>4476.9090671165686</v>
      </c>
    </row>
    <row r="54" spans="1:11" s="948" customFormat="1" ht="12.75">
      <c r="A54" s="951" t="s">
        <v>1149</v>
      </c>
      <c r="B54" s="941">
        <v>1324.0124545017773</v>
      </c>
      <c r="C54" s="941">
        <v>1238.6490349320563</v>
      </c>
      <c r="D54" s="941">
        <v>1343.6360181697792</v>
      </c>
      <c r="E54" s="941">
        <v>1079.1533114662502</v>
      </c>
      <c r="F54" s="941">
        <v>4985.4508190698634</v>
      </c>
      <c r="G54" s="941">
        <v>1400.964916820501</v>
      </c>
      <c r="H54" s="941">
        <v>523.32968309859075</v>
      </c>
      <c r="I54" s="941">
        <v>1255.0983809014699</v>
      </c>
      <c r="J54" s="941">
        <v>881.50296595655345</v>
      </c>
      <c r="K54" s="941">
        <v>4060.8959467771151</v>
      </c>
    </row>
    <row r="55" spans="1:11" s="948" customFormat="1" ht="12.75">
      <c r="A55" s="951" t="s">
        <v>1150</v>
      </c>
      <c r="B55" s="941">
        <v>44.046481201776061</v>
      </c>
      <c r="C55" s="941">
        <v>43.419882527081484</v>
      </c>
      <c r="D55" s="941">
        <v>42.724015803538762</v>
      </c>
      <c r="E55" s="941">
        <v>42.454792635558476</v>
      </c>
      <c r="F55" s="941">
        <v>172.6451721679548</v>
      </c>
      <c r="G55" s="941">
        <v>31.931366305365266</v>
      </c>
      <c r="H55" s="941">
        <v>35.697879332023938</v>
      </c>
      <c r="I55" s="941">
        <v>39.511770411437929</v>
      </c>
      <c r="J55" s="941">
        <v>56.458526934721164</v>
      </c>
      <c r="K55" s="941">
        <v>163.5995429835483</v>
      </c>
    </row>
    <row r="56" spans="1:11" s="948" customFormat="1" ht="12.75">
      <c r="A56" s="951" t="s">
        <v>1151</v>
      </c>
      <c r="B56" s="941">
        <v>51.582272999187047</v>
      </c>
      <c r="C56" s="941">
        <v>51.159618678515002</v>
      </c>
      <c r="D56" s="941">
        <v>51.091747749037495</v>
      </c>
      <c r="E56" s="941">
        <v>50.735392135308281</v>
      </c>
      <c r="F56" s="941">
        <v>204.56903156204783</v>
      </c>
      <c r="G56" s="941">
        <v>51.970996968039145</v>
      </c>
      <c r="H56" s="941">
        <v>54.805312322645634</v>
      </c>
      <c r="I56" s="941">
        <v>66.50277273587173</v>
      </c>
      <c r="J56" s="941">
        <v>79.134495329348667</v>
      </c>
      <c r="K56" s="941">
        <v>252.4135773559052</v>
      </c>
    </row>
    <row r="57" spans="1:11" s="948" customFormat="1" ht="12.75">
      <c r="A57" s="947" t="s">
        <v>1152</v>
      </c>
      <c r="B57" s="941">
        <v>26.125772485338707</v>
      </c>
      <c r="C57" s="941">
        <v>43.712899791904206</v>
      </c>
      <c r="D57" s="941">
        <v>32.675955272186236</v>
      </c>
      <c r="E57" s="941">
        <v>40.121509129116539</v>
      </c>
      <c r="F57" s="941">
        <v>142.63613667854568</v>
      </c>
      <c r="G57" s="941">
        <v>42.302913443397436</v>
      </c>
      <c r="H57" s="941">
        <v>65.202395591641405</v>
      </c>
      <c r="I57" s="941">
        <v>59.362374234979526</v>
      </c>
      <c r="J57" s="941">
        <v>53.245711334829714</v>
      </c>
      <c r="K57" s="941">
        <v>220.11339460484805</v>
      </c>
    </row>
    <row r="58" spans="1:11" s="948" customFormat="1" ht="6" customHeight="1">
      <c r="A58" s="945"/>
      <c r="B58" s="941"/>
      <c r="C58" s="941"/>
      <c r="D58" s="941"/>
      <c r="E58" s="941"/>
      <c r="F58" s="941"/>
      <c r="G58" s="941"/>
      <c r="H58" s="941"/>
      <c r="I58" s="941"/>
      <c r="J58" s="941"/>
      <c r="K58" s="941"/>
    </row>
    <row r="59" spans="1:11" s="949" customFormat="1" ht="12.75">
      <c r="A59" s="946" t="s">
        <v>1154</v>
      </c>
      <c r="B59" s="938">
        <v>114.70681322958018</v>
      </c>
      <c r="C59" s="938">
        <v>187.87919702143699</v>
      </c>
      <c r="D59" s="938">
        <v>346.15447251177636</v>
      </c>
      <c r="E59" s="938">
        <v>187.01433890551269</v>
      </c>
      <c r="F59" s="938">
        <v>835.75482166830625</v>
      </c>
      <c r="G59" s="938">
        <v>175.80487416853552</v>
      </c>
      <c r="H59" s="938">
        <v>308.61477209499276</v>
      </c>
      <c r="I59" s="938">
        <v>349.05878790154333</v>
      </c>
      <c r="J59" s="938">
        <v>568.19209304035303</v>
      </c>
      <c r="K59" s="938">
        <v>1401.6705272054246</v>
      </c>
    </row>
    <row r="60" spans="1:11" s="948" customFormat="1" ht="12.75">
      <c r="A60" s="950" t="s">
        <v>1155</v>
      </c>
      <c r="B60" s="941">
        <v>517.24826293557169</v>
      </c>
      <c r="C60" s="941">
        <v>513.63241945711763</v>
      </c>
      <c r="D60" s="941">
        <v>617.42037419832832</v>
      </c>
      <c r="E60" s="941">
        <v>632.53203138420702</v>
      </c>
      <c r="F60" s="941">
        <v>2280.8330879752248</v>
      </c>
      <c r="G60" s="941">
        <v>571.31771374017023</v>
      </c>
      <c r="H60" s="941">
        <v>735.53565566894031</v>
      </c>
      <c r="I60" s="941">
        <v>674.89486605078946</v>
      </c>
      <c r="J60" s="941">
        <v>973.00529562496911</v>
      </c>
      <c r="K60" s="941">
        <v>2954.7535310848693</v>
      </c>
    </row>
    <row r="61" spans="1:11" s="948" customFormat="1" ht="12.75">
      <c r="A61" s="952" t="s">
        <v>929</v>
      </c>
      <c r="B61" s="941">
        <v>111.18178939229765</v>
      </c>
      <c r="C61" s="941">
        <v>122.43133010759499</v>
      </c>
      <c r="D61" s="941">
        <v>275.19868745808049</v>
      </c>
      <c r="E61" s="941">
        <v>253.46780766044978</v>
      </c>
      <c r="F61" s="941">
        <v>762.2796146184229</v>
      </c>
      <c r="G61" s="941">
        <v>161.01778337176546</v>
      </c>
      <c r="H61" s="941">
        <v>310.5341159770532</v>
      </c>
      <c r="I61" s="941">
        <v>271.30681535066958</v>
      </c>
      <c r="J61" s="941">
        <v>555.11414359177434</v>
      </c>
      <c r="K61" s="941">
        <v>1297.9728582912626</v>
      </c>
    </row>
    <row r="62" spans="1:11" s="948" customFormat="1" ht="12.75">
      <c r="A62" s="952" t="s">
        <v>1058</v>
      </c>
      <c r="B62" s="941">
        <v>406.06647354327401</v>
      </c>
      <c r="C62" s="941">
        <v>391.2010893495227</v>
      </c>
      <c r="D62" s="941">
        <v>342.22168674024783</v>
      </c>
      <c r="E62" s="941">
        <v>379.06422372375727</v>
      </c>
      <c r="F62" s="941">
        <v>1518.5534733568018</v>
      </c>
      <c r="G62" s="941">
        <v>410.29993036840483</v>
      </c>
      <c r="H62" s="941">
        <v>425.00153969188705</v>
      </c>
      <c r="I62" s="941">
        <v>403.58805070011999</v>
      </c>
      <c r="J62" s="941">
        <v>417.89115203319477</v>
      </c>
      <c r="K62" s="941">
        <v>1656.7806727936068</v>
      </c>
    </row>
    <row r="63" spans="1:11" s="948" customFormat="1" ht="6" customHeight="1">
      <c r="A63" s="945"/>
      <c r="B63" s="941"/>
      <c r="C63" s="941"/>
      <c r="D63" s="941"/>
      <c r="E63" s="941"/>
      <c r="F63" s="941"/>
      <c r="G63" s="941"/>
      <c r="H63" s="941"/>
      <c r="I63" s="941"/>
      <c r="J63" s="941"/>
      <c r="K63" s="941"/>
    </row>
    <row r="64" spans="1:11" s="948" customFormat="1" ht="12.75">
      <c r="A64" s="950" t="s">
        <v>1156</v>
      </c>
      <c r="B64" s="941">
        <v>402.54144970599145</v>
      </c>
      <c r="C64" s="941">
        <v>325.75322243568064</v>
      </c>
      <c r="D64" s="941">
        <v>271.26590168655196</v>
      </c>
      <c r="E64" s="941">
        <v>445.51769247869436</v>
      </c>
      <c r="F64" s="941">
        <v>1445.0782663069185</v>
      </c>
      <c r="G64" s="941">
        <v>395.51283957163474</v>
      </c>
      <c r="H64" s="941">
        <v>426.92088357394744</v>
      </c>
      <c r="I64" s="941">
        <v>325.83607814924619</v>
      </c>
      <c r="J64" s="941">
        <v>404.81320258461614</v>
      </c>
      <c r="K64" s="941">
        <v>1553.0830038794447</v>
      </c>
    </row>
    <row r="65" spans="1:11" s="948" customFormat="1" ht="12.75">
      <c r="A65" s="952" t="s">
        <v>929</v>
      </c>
      <c r="B65" s="941">
        <v>239.63422229948412</v>
      </c>
      <c r="C65" s="941">
        <v>158.94641763343441</v>
      </c>
      <c r="D65" s="941">
        <v>144.6018939989672</v>
      </c>
      <c r="E65" s="941">
        <v>293.47237847870213</v>
      </c>
      <c r="F65" s="941">
        <v>836.65491241058783</v>
      </c>
      <c r="G65" s="941">
        <v>197.43517428917647</v>
      </c>
      <c r="H65" s="941">
        <v>196.73353430001589</v>
      </c>
      <c r="I65" s="941">
        <v>207.86459763885409</v>
      </c>
      <c r="J65" s="941">
        <v>235.79663927846491</v>
      </c>
      <c r="K65" s="941">
        <v>837.82994550651142</v>
      </c>
    </row>
    <row r="66" spans="1:11" s="948" customFormat="1" ht="12.75">
      <c r="A66" s="952" t="s">
        <v>1058</v>
      </c>
      <c r="B66" s="941">
        <v>162.90722740650739</v>
      </c>
      <c r="C66" s="941">
        <v>166.80680480224623</v>
      </c>
      <c r="D66" s="941">
        <v>126.66400768758474</v>
      </c>
      <c r="E66" s="941">
        <v>152.04531399999223</v>
      </c>
      <c r="F66" s="941">
        <v>608.42335389633058</v>
      </c>
      <c r="G66" s="941">
        <v>198.0776652824583</v>
      </c>
      <c r="H66" s="941">
        <v>230.18734927393166</v>
      </c>
      <c r="I66" s="941">
        <v>117.97148051039207</v>
      </c>
      <c r="J66" s="941">
        <v>169.01656330615123</v>
      </c>
      <c r="K66" s="941">
        <v>715.25305837293331</v>
      </c>
    </row>
    <row r="67" spans="1:11" s="948" customFormat="1" ht="6" customHeight="1">
      <c r="A67" s="945"/>
      <c r="B67" s="941"/>
      <c r="C67" s="941"/>
      <c r="D67" s="941"/>
      <c r="E67" s="941"/>
      <c r="F67" s="941"/>
      <c r="G67" s="941"/>
      <c r="H67" s="941"/>
      <c r="I67" s="941"/>
      <c r="J67" s="941"/>
      <c r="K67" s="941"/>
    </row>
    <row r="68" spans="1:11" s="949" customFormat="1" ht="15.75">
      <c r="A68" s="937" t="s">
        <v>1157</v>
      </c>
      <c r="B68" s="938">
        <v>227.66849253664671</v>
      </c>
      <c r="C68" s="938">
        <v>217.19159502543675</v>
      </c>
      <c r="D68" s="938">
        <v>119.96235730850842</v>
      </c>
      <c r="E68" s="938">
        <v>-73.959836077317561</v>
      </c>
      <c r="F68" s="938">
        <v>490.86260879327432</v>
      </c>
      <c r="G68" s="938">
        <v>-394.21901958989281</v>
      </c>
      <c r="H68" s="938">
        <v>1.7922195705659334</v>
      </c>
      <c r="I68" s="938">
        <v>-93.249892446838444</v>
      </c>
      <c r="J68" s="938">
        <v>1279.0058422147599</v>
      </c>
      <c r="K68" s="938">
        <v>793.32914974859455</v>
      </c>
    </row>
    <row r="69" spans="1:11" s="949" customFormat="1" ht="15.75">
      <c r="A69" s="946" t="s">
        <v>1158</v>
      </c>
      <c r="B69" s="938">
        <v>-29.538064657971297</v>
      </c>
      <c r="C69" s="938">
        <v>35.798039706927497</v>
      </c>
      <c r="D69" s="938">
        <v>-33.073867871952061</v>
      </c>
      <c r="E69" s="938">
        <v>-283.98025288496444</v>
      </c>
      <c r="F69" s="938">
        <v>-310.7941457079603</v>
      </c>
      <c r="G69" s="938">
        <v>-492.35360895374345</v>
      </c>
      <c r="H69" s="938">
        <v>-181.68995055807508</v>
      </c>
      <c r="I69" s="938">
        <v>-211.83905656422081</v>
      </c>
      <c r="J69" s="938">
        <v>-173.8642387119535</v>
      </c>
      <c r="K69" s="938">
        <v>-1059.7468547879928</v>
      </c>
    </row>
    <row r="70" spans="1:11" s="948" customFormat="1" ht="12.75">
      <c r="A70" s="950" t="s">
        <v>1159</v>
      </c>
      <c r="B70" s="941">
        <v>141.03350853601796</v>
      </c>
      <c r="C70" s="941">
        <v>233.02019091638846</v>
      </c>
      <c r="D70" s="941">
        <v>218.08088484172958</v>
      </c>
      <c r="E70" s="941">
        <v>293.3153198386363</v>
      </c>
      <c r="F70" s="941">
        <v>885.44990413277219</v>
      </c>
      <c r="G70" s="941">
        <v>201.28540875229444</v>
      </c>
      <c r="H70" s="941">
        <v>335.50106297582101</v>
      </c>
      <c r="I70" s="941">
        <v>303.16326981383867</v>
      </c>
      <c r="J70" s="941">
        <v>263.7658211603258</v>
      </c>
      <c r="K70" s="941">
        <v>1103.7155627022798</v>
      </c>
    </row>
    <row r="71" spans="1:11" s="948" customFormat="1" ht="12.75">
      <c r="A71" s="950" t="s">
        <v>1160</v>
      </c>
      <c r="B71" s="941">
        <v>170.57157319398925</v>
      </c>
      <c r="C71" s="941">
        <v>197.22215120946095</v>
      </c>
      <c r="D71" s="941">
        <v>251.15475271368163</v>
      </c>
      <c r="E71" s="941">
        <v>577.2955727236008</v>
      </c>
      <c r="F71" s="941">
        <v>1196.2440498407327</v>
      </c>
      <c r="G71" s="941">
        <v>693.63901770603786</v>
      </c>
      <c r="H71" s="941">
        <v>517.19101353389613</v>
      </c>
      <c r="I71" s="941">
        <v>515.00232637805948</v>
      </c>
      <c r="J71" s="941">
        <v>437.63005987227928</v>
      </c>
      <c r="K71" s="941">
        <v>2163.4624174902729</v>
      </c>
    </row>
    <row r="72" spans="1:11" s="948" customFormat="1" ht="6" customHeight="1">
      <c r="A72" s="945"/>
      <c r="B72" s="941"/>
      <c r="C72" s="941"/>
      <c r="D72" s="941"/>
      <c r="E72" s="941"/>
      <c r="F72" s="941"/>
      <c r="G72" s="941"/>
      <c r="H72" s="941"/>
      <c r="I72" s="941"/>
      <c r="J72" s="941"/>
      <c r="K72" s="941"/>
    </row>
    <row r="73" spans="1:11" s="949" customFormat="1" ht="12.75">
      <c r="A73" s="946" t="s">
        <v>1161</v>
      </c>
      <c r="B73" s="938">
        <v>257.20655719461797</v>
      </c>
      <c r="C73" s="938">
        <v>181.3935553185093</v>
      </c>
      <c r="D73" s="938">
        <v>153.03622518046046</v>
      </c>
      <c r="E73" s="938">
        <v>210.02041680764688</v>
      </c>
      <c r="F73" s="938">
        <v>801.65675450123467</v>
      </c>
      <c r="G73" s="938">
        <v>98.134589363850651</v>
      </c>
      <c r="H73" s="938">
        <v>183.48217012864103</v>
      </c>
      <c r="I73" s="938">
        <v>118.58916411738238</v>
      </c>
      <c r="J73" s="938">
        <v>1452.8700809267139</v>
      </c>
      <c r="K73" s="938">
        <v>1853.0760045365878</v>
      </c>
    </row>
    <row r="74" spans="1:11" s="948" customFormat="1" ht="12.75">
      <c r="A74" s="950" t="s">
        <v>1162</v>
      </c>
      <c r="B74" s="941">
        <v>257.54143139125063</v>
      </c>
      <c r="C74" s="941">
        <v>183.40975866951629</v>
      </c>
      <c r="D74" s="941">
        <v>155.76422541054183</v>
      </c>
      <c r="E74" s="941">
        <v>211.46551190282389</v>
      </c>
      <c r="F74" s="941">
        <v>808.18092737413258</v>
      </c>
      <c r="G74" s="941">
        <v>98.153589481447781</v>
      </c>
      <c r="H74" s="941">
        <v>185.28217012864104</v>
      </c>
      <c r="I74" s="941">
        <v>118.7261641173824</v>
      </c>
      <c r="J74" s="941">
        <v>1452.9173340110819</v>
      </c>
      <c r="K74" s="941">
        <v>1855.0792577385532</v>
      </c>
    </row>
    <row r="75" spans="1:11" s="948" customFormat="1" ht="12.75">
      <c r="A75" s="952" t="s">
        <v>929</v>
      </c>
      <c r="B75" s="941">
        <v>248.32867362996785</v>
      </c>
      <c r="C75" s="941">
        <v>179.33312659004108</v>
      </c>
      <c r="D75" s="941">
        <v>155.25610850876609</v>
      </c>
      <c r="E75" s="941">
        <v>205.55686360005728</v>
      </c>
      <c r="F75" s="941">
        <v>788.47477232883239</v>
      </c>
      <c r="G75" s="941">
        <v>97.886137300020962</v>
      </c>
      <c r="H75" s="941">
        <v>184.86567482996989</v>
      </c>
      <c r="I75" s="941">
        <v>114.51804787006027</v>
      </c>
      <c r="J75" s="941">
        <v>1452.4074105556722</v>
      </c>
      <c r="K75" s="941">
        <v>1849.6772705557232</v>
      </c>
    </row>
    <row r="76" spans="1:11" s="948" customFormat="1" ht="12.75">
      <c r="A76" s="952" t="s">
        <v>1058</v>
      </c>
      <c r="B76" s="941">
        <v>9.2127577612827789</v>
      </c>
      <c r="C76" s="941">
        <v>4.0766320794752096</v>
      </c>
      <c r="D76" s="941">
        <v>0.50811690177571667</v>
      </c>
      <c r="E76" s="941">
        <v>5.9086483027665997</v>
      </c>
      <c r="F76" s="941">
        <v>19.706155045300303</v>
      </c>
      <c r="G76" s="941">
        <v>0.26745218142681115</v>
      </c>
      <c r="H76" s="941">
        <v>0.41649529867115243</v>
      </c>
      <c r="I76" s="941">
        <v>4.208116247322109</v>
      </c>
      <c r="J76" s="941">
        <v>0.50992345540985595</v>
      </c>
      <c r="K76" s="941">
        <v>5.4019871828299291</v>
      </c>
    </row>
    <row r="77" spans="1:11" s="948" customFormat="1" ht="6" customHeight="1">
      <c r="A77" s="945"/>
      <c r="B77" s="941"/>
      <c r="C77" s="941"/>
      <c r="D77" s="941"/>
      <c r="E77" s="941"/>
      <c r="F77" s="941"/>
      <c r="G77" s="941"/>
      <c r="H77" s="941"/>
      <c r="I77" s="941"/>
      <c r="J77" s="941"/>
      <c r="K77" s="941"/>
    </row>
    <row r="78" spans="1:11" s="948" customFormat="1" ht="12.75">
      <c r="A78" s="950" t="s">
        <v>1163</v>
      </c>
      <c r="B78" s="941">
        <v>0.33487419663263174</v>
      </c>
      <c r="C78" s="941">
        <v>2.0162033510069892</v>
      </c>
      <c r="D78" s="941">
        <v>2.7280002300813466</v>
      </c>
      <c r="E78" s="941">
        <v>1.4450950951769839</v>
      </c>
      <c r="F78" s="941">
        <v>6.5241728728979513</v>
      </c>
      <c r="G78" s="941">
        <v>1.9000117597132677E-2</v>
      </c>
      <c r="H78" s="941">
        <v>1.7999999999999998</v>
      </c>
      <c r="I78" s="941">
        <v>0.13700000000000001</v>
      </c>
      <c r="J78" s="941">
        <v>4.7253084368273315E-2</v>
      </c>
      <c r="K78" s="941">
        <v>2.0032532019654057</v>
      </c>
    </row>
    <row r="79" spans="1:11" s="948" customFormat="1" ht="12.75">
      <c r="A79" s="952" t="s">
        <v>929</v>
      </c>
      <c r="B79" s="953">
        <v>0</v>
      </c>
      <c r="C79" s="953">
        <v>0</v>
      </c>
      <c r="D79" s="953">
        <v>0</v>
      </c>
      <c r="E79" s="953">
        <v>0</v>
      </c>
      <c r="F79" s="953">
        <v>0</v>
      </c>
      <c r="G79" s="953">
        <v>0</v>
      </c>
      <c r="H79" s="953">
        <v>1.7999999999999998</v>
      </c>
      <c r="I79" s="953">
        <v>0</v>
      </c>
      <c r="J79" s="953">
        <v>0</v>
      </c>
      <c r="K79" s="953">
        <v>1.7999999999999998</v>
      </c>
    </row>
    <row r="80" spans="1:11" s="948" customFormat="1" ht="12.75">
      <c r="A80" s="952" t="s">
        <v>1058</v>
      </c>
      <c r="B80" s="941">
        <v>0.33487419663263174</v>
      </c>
      <c r="C80" s="941">
        <v>2.0162033510069892</v>
      </c>
      <c r="D80" s="941">
        <v>2.7280002300813466</v>
      </c>
      <c r="E80" s="941">
        <v>1.4450950951769839</v>
      </c>
      <c r="F80" s="941">
        <v>6.5241728728979513</v>
      </c>
      <c r="G80" s="941">
        <v>1.9000117597132677E-2</v>
      </c>
      <c r="H80" s="941">
        <v>0</v>
      </c>
      <c r="I80" s="941">
        <v>0.13700000000000001</v>
      </c>
      <c r="J80" s="941">
        <v>4.7253084368273315E-2</v>
      </c>
      <c r="K80" s="941">
        <v>0.20325320196540603</v>
      </c>
    </row>
    <row r="81" spans="1:11" s="948" customFormat="1" ht="6" customHeight="1">
      <c r="A81" s="945"/>
      <c r="B81" s="941"/>
      <c r="C81" s="941"/>
      <c r="D81" s="941"/>
      <c r="E81" s="941"/>
      <c r="F81" s="941"/>
      <c r="G81" s="941"/>
      <c r="H81" s="941"/>
      <c r="I81" s="941"/>
      <c r="J81" s="941"/>
      <c r="K81" s="941"/>
    </row>
    <row r="82" spans="1:11" s="949" customFormat="1" ht="15.75">
      <c r="A82" s="937" t="s">
        <v>1164</v>
      </c>
      <c r="B82" s="938">
        <v>1381.7119016207712</v>
      </c>
      <c r="C82" s="938">
        <v>434.07572872078742</v>
      </c>
      <c r="D82" s="938">
        <v>1879.6630435276124</v>
      </c>
      <c r="E82" s="938">
        <v>-704.69471042108637</v>
      </c>
      <c r="F82" s="938">
        <v>2990.7559634480849</v>
      </c>
      <c r="G82" s="938">
        <v>-706.04779951514274</v>
      </c>
      <c r="H82" s="938">
        <v>1533.9676557984444</v>
      </c>
      <c r="I82" s="938">
        <v>2806.3392650883097</v>
      </c>
      <c r="J82" s="938">
        <v>1046.6465033770965</v>
      </c>
      <c r="K82" s="938">
        <v>4680.9056247487079</v>
      </c>
    </row>
    <row r="83" spans="1:11" s="948" customFormat="1" ht="12.75">
      <c r="A83" s="950" t="s">
        <v>1165</v>
      </c>
      <c r="B83" s="941">
        <v>1868.4171400167806</v>
      </c>
      <c r="C83" s="941">
        <v>2029.9953589581187</v>
      </c>
      <c r="D83" s="941">
        <v>3660.1841325381815</v>
      </c>
      <c r="E83" s="941">
        <v>92.561163237032872</v>
      </c>
      <c r="F83" s="941">
        <v>7651.1577947501137</v>
      </c>
      <c r="G83" s="941">
        <v>1317.1572302863015</v>
      </c>
      <c r="H83" s="941">
        <v>1832.5066872031571</v>
      </c>
      <c r="I83" s="941">
        <v>5556.5795897324324</v>
      </c>
      <c r="J83" s="941">
        <v>2345.0053866496555</v>
      </c>
      <c r="K83" s="941">
        <v>11051.248893871547</v>
      </c>
    </row>
    <row r="84" spans="1:11" s="948" customFormat="1" ht="12.75">
      <c r="A84" s="950" t="s">
        <v>1166</v>
      </c>
      <c r="B84" s="941">
        <v>486.70523839600912</v>
      </c>
      <c r="C84" s="941">
        <v>1595.9196302373314</v>
      </c>
      <c r="D84" s="941">
        <v>1780.5210890105691</v>
      </c>
      <c r="E84" s="941">
        <v>797.25587365811941</v>
      </c>
      <c r="F84" s="941">
        <v>4660.4018313020288</v>
      </c>
      <c r="G84" s="941">
        <v>2023.2050298014442</v>
      </c>
      <c r="H84" s="941">
        <v>298.53903140471232</v>
      </c>
      <c r="I84" s="941">
        <v>2750.2403246441227</v>
      </c>
      <c r="J84" s="941">
        <v>1298.3588832725593</v>
      </c>
      <c r="K84" s="941">
        <v>6370.3432691228381</v>
      </c>
    </row>
    <row r="85" spans="1:11" s="948" customFormat="1" ht="6" customHeight="1">
      <c r="A85" s="945"/>
      <c r="B85" s="941"/>
      <c r="C85" s="941"/>
      <c r="D85" s="941"/>
      <c r="E85" s="941"/>
      <c r="F85" s="941"/>
      <c r="G85" s="941"/>
      <c r="H85" s="941"/>
      <c r="I85" s="941"/>
      <c r="J85" s="941"/>
      <c r="K85" s="941"/>
    </row>
    <row r="86" spans="1:11" s="949" customFormat="1" ht="15.75">
      <c r="A86" s="946" t="s">
        <v>1167</v>
      </c>
      <c r="B86" s="938">
        <v>-456.81559177574849</v>
      </c>
      <c r="C86" s="938">
        <v>-470.4283224400088</v>
      </c>
      <c r="D86" s="938">
        <v>-509.74339420307348</v>
      </c>
      <c r="E86" s="938">
        <v>133.84666921585961</v>
      </c>
      <c r="F86" s="938">
        <v>-1303.1406392029712</v>
      </c>
      <c r="G86" s="938">
        <v>-1208.1928221788062</v>
      </c>
      <c r="H86" s="938">
        <v>537.73015077252239</v>
      </c>
      <c r="I86" s="938">
        <v>-616.52002131668849</v>
      </c>
      <c r="J86" s="938">
        <v>-722.5657415734853</v>
      </c>
      <c r="K86" s="938">
        <v>-2009.5484342964578</v>
      </c>
    </row>
    <row r="87" spans="1:11" s="949" customFormat="1" ht="12.75">
      <c r="A87" s="954" t="s">
        <v>1168</v>
      </c>
      <c r="B87" s="938">
        <v>287.3726283167245</v>
      </c>
      <c r="C87" s="938">
        <v>340.88240079819286</v>
      </c>
      <c r="D87" s="938">
        <v>39.970019087534958</v>
      </c>
      <c r="E87" s="938">
        <v>112.67833393304451</v>
      </c>
      <c r="F87" s="938">
        <v>780.90338213549683</v>
      </c>
      <c r="G87" s="938">
        <v>751.09337489321274</v>
      </c>
      <c r="H87" s="938">
        <v>-34.209388792667646</v>
      </c>
      <c r="I87" s="938">
        <v>288.60356731162545</v>
      </c>
      <c r="J87" s="938">
        <v>-0.91344883691122192</v>
      </c>
      <c r="K87" s="938">
        <v>1004.5741045752594</v>
      </c>
    </row>
    <row r="88" spans="1:11" s="948" customFormat="1" ht="12.75">
      <c r="A88" s="947" t="s">
        <v>1169</v>
      </c>
      <c r="B88" s="941">
        <v>24.030063138047584</v>
      </c>
      <c r="C88" s="941">
        <v>32.545587696842695</v>
      </c>
      <c r="D88" s="941">
        <v>16.122745212358311</v>
      </c>
      <c r="E88" s="941">
        <v>49.51870589112027</v>
      </c>
      <c r="F88" s="941">
        <v>122.21710193836887</v>
      </c>
      <c r="G88" s="941">
        <v>25.038769255271809</v>
      </c>
      <c r="H88" s="941">
        <v>38.740784358353309</v>
      </c>
      <c r="I88" s="941">
        <v>16.331146850245599</v>
      </c>
      <c r="J88" s="941">
        <v>37.957898011458674</v>
      </c>
      <c r="K88" s="941">
        <v>118.0685984753294</v>
      </c>
    </row>
    <row r="89" spans="1:11" s="948" customFormat="1" ht="12.75">
      <c r="A89" s="947" t="s">
        <v>1170</v>
      </c>
      <c r="B89" s="941">
        <v>23.460083468049277</v>
      </c>
      <c r="C89" s="941">
        <v>34.638970102565118</v>
      </c>
      <c r="D89" s="941">
        <v>62.642520830724138</v>
      </c>
      <c r="E89" s="941">
        <v>57.224866053360699</v>
      </c>
      <c r="F89" s="941">
        <v>177.96644045469924</v>
      </c>
      <c r="G89" s="941">
        <v>58.428811828501409</v>
      </c>
      <c r="H89" s="941">
        <v>56.461070399548689</v>
      </c>
      <c r="I89" s="941">
        <v>75.557062883932161</v>
      </c>
      <c r="J89" s="941">
        <v>17.060350742121202</v>
      </c>
      <c r="K89" s="941">
        <v>207.50729585410346</v>
      </c>
    </row>
    <row r="90" spans="1:11" s="948" customFormat="1" ht="15.75">
      <c r="A90" s="947" t="s">
        <v>1171</v>
      </c>
      <c r="B90" s="941">
        <v>239.88248171062764</v>
      </c>
      <c r="C90" s="941">
        <v>273.69784299878506</v>
      </c>
      <c r="D90" s="941">
        <v>-38.795246955547505</v>
      </c>
      <c r="E90" s="941">
        <v>5.9347619885635581</v>
      </c>
      <c r="F90" s="941">
        <v>480.71983974242875</v>
      </c>
      <c r="G90" s="941">
        <v>667.62579380943953</v>
      </c>
      <c r="H90" s="941">
        <v>-129.41124355056965</v>
      </c>
      <c r="I90" s="941">
        <v>196.71535757744769</v>
      </c>
      <c r="J90" s="941">
        <v>-55.931697590491083</v>
      </c>
      <c r="K90" s="941">
        <v>678.99821024582639</v>
      </c>
    </row>
    <row r="91" spans="1:11" s="948" customFormat="1" ht="6" customHeight="1">
      <c r="A91" s="945"/>
      <c r="B91" s="941"/>
      <c r="C91" s="941"/>
      <c r="D91" s="941"/>
      <c r="E91" s="941"/>
      <c r="F91" s="941"/>
      <c r="G91" s="941"/>
      <c r="H91" s="941"/>
      <c r="I91" s="941"/>
      <c r="J91" s="941"/>
      <c r="K91" s="941"/>
    </row>
    <row r="92" spans="1:11" s="949" customFormat="1" ht="12.75">
      <c r="A92" s="954" t="s">
        <v>1172</v>
      </c>
      <c r="B92" s="938">
        <v>744.18822009247299</v>
      </c>
      <c r="C92" s="938">
        <v>811.31072323820172</v>
      </c>
      <c r="D92" s="938">
        <v>549.7134132906084</v>
      </c>
      <c r="E92" s="938">
        <v>-21.168335282815121</v>
      </c>
      <c r="F92" s="938">
        <v>2084.0440213384682</v>
      </c>
      <c r="G92" s="938">
        <v>1959.2861970720191</v>
      </c>
      <c r="H92" s="938">
        <v>-571.9395395651901</v>
      </c>
      <c r="I92" s="938">
        <v>905.123588628314</v>
      </c>
      <c r="J92" s="938">
        <v>721.65229273657394</v>
      </c>
      <c r="K92" s="938">
        <v>3014.1225388717171</v>
      </c>
    </row>
    <row r="93" spans="1:11" s="948" customFormat="1" ht="12.75">
      <c r="A93" s="947" t="s">
        <v>1169</v>
      </c>
      <c r="B93" s="941">
        <v>-164.55102735975646</v>
      </c>
      <c r="C93" s="941">
        <v>-37.171012030755797</v>
      </c>
      <c r="D93" s="941">
        <v>-4.4345167681478586</v>
      </c>
      <c r="E93" s="941">
        <v>-65.829562125763275</v>
      </c>
      <c r="F93" s="941">
        <v>-271.98611828442341</v>
      </c>
      <c r="G93" s="941">
        <v>170.67102793364131</v>
      </c>
      <c r="H93" s="941">
        <v>52.281723624210414</v>
      </c>
      <c r="I93" s="941">
        <v>39.800820388260092</v>
      </c>
      <c r="J93" s="941">
        <v>317.82728463531083</v>
      </c>
      <c r="K93" s="941">
        <v>580.58085658142272</v>
      </c>
    </row>
    <row r="94" spans="1:11" s="948" customFormat="1" ht="12.75">
      <c r="A94" s="947" t="s">
        <v>1170</v>
      </c>
      <c r="B94" s="941">
        <v>920.17220477775879</v>
      </c>
      <c r="C94" s="941">
        <v>595.6380877269869</v>
      </c>
      <c r="D94" s="941">
        <v>463.52280952071902</v>
      </c>
      <c r="E94" s="941">
        <v>494.60128144723473</v>
      </c>
      <c r="F94" s="941">
        <v>2473.9343834726992</v>
      </c>
      <c r="G94" s="941">
        <v>979.83252647982704</v>
      </c>
      <c r="H94" s="941">
        <v>-388.35978885429324</v>
      </c>
      <c r="I94" s="941">
        <v>279.04931630996657</v>
      </c>
      <c r="J94" s="941">
        <v>462.21994340346856</v>
      </c>
      <c r="K94" s="941">
        <v>1332.741997338969</v>
      </c>
    </row>
    <row r="95" spans="1:11" s="948" customFormat="1" ht="15.75">
      <c r="A95" s="947" t="s">
        <v>1173</v>
      </c>
      <c r="B95" s="941">
        <v>-11.432957325529365</v>
      </c>
      <c r="C95" s="941">
        <v>252.84364754197063</v>
      </c>
      <c r="D95" s="941">
        <v>90.625120538037223</v>
      </c>
      <c r="E95" s="941">
        <v>-449.94005460428662</v>
      </c>
      <c r="F95" s="941">
        <v>-117.90424384980815</v>
      </c>
      <c r="G95" s="941">
        <v>808.78264265855057</v>
      </c>
      <c r="H95" s="941">
        <v>-235.86147433510729</v>
      </c>
      <c r="I95" s="941">
        <v>586.27345193008728</v>
      </c>
      <c r="J95" s="941">
        <v>-58.394935302205454</v>
      </c>
      <c r="K95" s="941">
        <v>1100.7996849513252</v>
      </c>
    </row>
    <row r="96" spans="1:11" s="948" customFormat="1" ht="6" customHeight="1">
      <c r="A96" s="945"/>
      <c r="B96" s="941"/>
      <c r="C96" s="941"/>
      <c r="D96" s="941"/>
      <c r="E96" s="941"/>
      <c r="F96" s="941"/>
      <c r="G96" s="941"/>
      <c r="H96" s="941"/>
      <c r="I96" s="941"/>
      <c r="J96" s="941"/>
      <c r="K96" s="941"/>
    </row>
    <row r="97" spans="1:11" s="949" customFormat="1" ht="12.75">
      <c r="A97" s="946" t="s">
        <v>1174</v>
      </c>
      <c r="B97" s="938">
        <v>1277.8845269344954</v>
      </c>
      <c r="C97" s="938">
        <v>316.90988686053788</v>
      </c>
      <c r="D97" s="938">
        <v>269.76114956085883</v>
      </c>
      <c r="E97" s="938">
        <v>444.48658503977947</v>
      </c>
      <c r="F97" s="938">
        <v>2309.0421483956716</v>
      </c>
      <c r="G97" s="938">
        <v>578.20114382560519</v>
      </c>
      <c r="H97" s="938">
        <v>427.83015603633123</v>
      </c>
      <c r="I97" s="938">
        <v>-903.35754893796332</v>
      </c>
      <c r="J97" s="938">
        <v>957.8861429420956</v>
      </c>
      <c r="K97" s="938">
        <v>1060.5598938660687</v>
      </c>
    </row>
    <row r="98" spans="1:11" s="949" customFormat="1" ht="15.75">
      <c r="A98" s="954" t="s">
        <v>1175</v>
      </c>
      <c r="B98" s="938">
        <v>1242.8068156953889</v>
      </c>
      <c r="C98" s="938">
        <v>404.33824239686231</v>
      </c>
      <c r="D98" s="938">
        <v>99.800978612988146</v>
      </c>
      <c r="E98" s="938">
        <v>706.2859577231817</v>
      </c>
      <c r="F98" s="938">
        <v>2453.2319944284209</v>
      </c>
      <c r="G98" s="938">
        <v>253.81006878924495</v>
      </c>
      <c r="H98" s="938">
        <v>443.07296297602448</v>
      </c>
      <c r="I98" s="938">
        <v>662.40251897572568</v>
      </c>
      <c r="J98" s="938">
        <v>825.80504864450393</v>
      </c>
      <c r="K98" s="938">
        <v>2185.090599385499</v>
      </c>
    </row>
    <row r="99" spans="1:11" s="948" customFormat="1" ht="12.75">
      <c r="A99" s="947" t="s">
        <v>1176</v>
      </c>
      <c r="B99" s="941">
        <v>415.38364555631239</v>
      </c>
      <c r="C99" s="941">
        <v>225.37539929330637</v>
      </c>
      <c r="D99" s="941">
        <v>178.54862591704907</v>
      </c>
      <c r="E99" s="941">
        <v>365.70696901975219</v>
      </c>
      <c r="F99" s="941">
        <v>1185.01463978642</v>
      </c>
      <c r="G99" s="941">
        <v>350.02268633874257</v>
      </c>
      <c r="H99" s="941">
        <v>126.26142031229375</v>
      </c>
      <c r="I99" s="941">
        <v>239.17598260443913</v>
      </c>
      <c r="J99" s="941">
        <v>7.8219572440613092</v>
      </c>
      <c r="K99" s="941">
        <v>723.2820464995367</v>
      </c>
    </row>
    <row r="100" spans="1:11" s="948" customFormat="1" ht="12.75">
      <c r="A100" s="947" t="s">
        <v>695</v>
      </c>
      <c r="B100" s="941">
        <v>827.42317013907655</v>
      </c>
      <c r="C100" s="941">
        <v>178.96284310355588</v>
      </c>
      <c r="D100" s="941">
        <v>-78.747647304060877</v>
      </c>
      <c r="E100" s="941">
        <v>340.57898870342945</v>
      </c>
      <c r="F100" s="941">
        <v>1268.2173546420008</v>
      </c>
      <c r="G100" s="941">
        <v>-96.212617549497608</v>
      </c>
      <c r="H100" s="941">
        <v>316.81154266373068</v>
      </c>
      <c r="I100" s="941">
        <v>423.22653637128644</v>
      </c>
      <c r="J100" s="941">
        <v>817.98309140044262</v>
      </c>
      <c r="K100" s="941">
        <v>1461.8085528859622</v>
      </c>
    </row>
    <row r="101" spans="1:11" s="949" customFormat="1" ht="12.75">
      <c r="A101" s="954" t="s">
        <v>1177</v>
      </c>
      <c r="B101" s="938">
        <v>-35.077711239106534</v>
      </c>
      <c r="C101" s="938">
        <v>87.428355536324418</v>
      </c>
      <c r="D101" s="938">
        <v>-169.96017094787069</v>
      </c>
      <c r="E101" s="938">
        <v>261.79937268340223</v>
      </c>
      <c r="F101" s="938">
        <v>144.18984603274941</v>
      </c>
      <c r="G101" s="938">
        <v>-324.39107503636023</v>
      </c>
      <c r="H101" s="938">
        <v>15.242806939693192</v>
      </c>
      <c r="I101" s="938">
        <v>1565.760067913689</v>
      </c>
      <c r="J101" s="938">
        <v>-132.08109429759168</v>
      </c>
      <c r="K101" s="938">
        <v>1124.5307055194303</v>
      </c>
    </row>
    <row r="102" spans="1:11" s="948" customFormat="1" ht="12.75">
      <c r="A102" s="947" t="s">
        <v>1176</v>
      </c>
      <c r="B102" s="941">
        <v>-1.9949116560186222</v>
      </c>
      <c r="C102" s="941">
        <v>13.969607531948583</v>
      </c>
      <c r="D102" s="941">
        <v>-120.93114940111187</v>
      </c>
      <c r="E102" s="941">
        <v>18.991264720874348</v>
      </c>
      <c r="F102" s="941">
        <v>-89.965188804307559</v>
      </c>
      <c r="G102" s="941">
        <v>-7.2695471085986183</v>
      </c>
      <c r="H102" s="941">
        <v>12.63328967992917</v>
      </c>
      <c r="I102" s="941">
        <v>-2.2962320736764132</v>
      </c>
      <c r="J102" s="941">
        <v>19.98433190526444</v>
      </c>
      <c r="K102" s="941">
        <v>23.051842402918581</v>
      </c>
    </row>
    <row r="103" spans="1:11" s="948" customFormat="1" ht="12.75">
      <c r="A103" s="951" t="s">
        <v>1169</v>
      </c>
      <c r="B103" s="941">
        <v>-16.793775689069509</v>
      </c>
      <c r="C103" s="941">
        <v>11.919971756071252</v>
      </c>
      <c r="D103" s="941">
        <v>-133.07522702413803</v>
      </c>
      <c r="E103" s="941">
        <v>16.16445711184722</v>
      </c>
      <c r="F103" s="941">
        <v>-121.78457384528909</v>
      </c>
      <c r="G103" s="941">
        <v>-22.328161616203925</v>
      </c>
      <c r="H103" s="941">
        <v>-7.3196602669988753</v>
      </c>
      <c r="I103" s="941">
        <v>-2.08403102770589</v>
      </c>
      <c r="J103" s="941">
        <v>10.955975639582299</v>
      </c>
      <c r="K103" s="941">
        <v>-20.775877271326394</v>
      </c>
    </row>
    <row r="104" spans="1:11" s="948" customFormat="1" ht="12.75">
      <c r="A104" s="951" t="s">
        <v>949</v>
      </c>
      <c r="B104" s="941">
        <v>14.798864033050883</v>
      </c>
      <c r="C104" s="941">
        <v>2.0496357758773303</v>
      </c>
      <c r="D104" s="941">
        <v>12.144077623026181</v>
      </c>
      <c r="E104" s="941">
        <v>2.8268076090271306</v>
      </c>
      <c r="F104" s="941">
        <v>31.819385040981526</v>
      </c>
      <c r="G104" s="941">
        <v>15.058614507605309</v>
      </c>
      <c r="H104" s="941">
        <v>19.952949946928044</v>
      </c>
      <c r="I104" s="941">
        <v>-0.21220104597052347</v>
      </c>
      <c r="J104" s="941">
        <v>9.0283562656821363</v>
      </c>
      <c r="K104" s="941">
        <v>43.827719674244968</v>
      </c>
    </row>
    <row r="105" spans="1:11" s="948" customFormat="1" ht="12.75">
      <c r="A105" s="947" t="s">
        <v>695</v>
      </c>
      <c r="B105" s="941">
        <v>-33.082799583087905</v>
      </c>
      <c r="C105" s="941">
        <v>73.458748004375835</v>
      </c>
      <c r="D105" s="941">
        <v>-49.029021546758791</v>
      </c>
      <c r="E105" s="941">
        <v>242.80810796252786</v>
      </c>
      <c r="F105" s="941">
        <v>234.155034837057</v>
      </c>
      <c r="G105" s="941">
        <v>-317.12152792776158</v>
      </c>
      <c r="H105" s="941">
        <v>2.6095172597640257</v>
      </c>
      <c r="I105" s="941">
        <v>1568.0562999873655</v>
      </c>
      <c r="J105" s="941">
        <v>-152.06542620285612</v>
      </c>
      <c r="K105" s="941">
        <v>1101.4788631165118</v>
      </c>
    </row>
    <row r="106" spans="1:11" s="948" customFormat="1" ht="6" customHeight="1">
      <c r="A106" s="945"/>
      <c r="B106" s="941"/>
      <c r="C106" s="941"/>
      <c r="D106" s="941"/>
      <c r="E106" s="941"/>
      <c r="F106" s="941"/>
      <c r="G106" s="941"/>
      <c r="H106" s="941"/>
      <c r="I106" s="941"/>
      <c r="J106" s="941"/>
      <c r="K106" s="941"/>
    </row>
    <row r="107" spans="1:11" s="949" customFormat="1" ht="12.75">
      <c r="A107" s="946" t="s">
        <v>1178</v>
      </c>
      <c r="B107" s="938">
        <v>29.39525295628966</v>
      </c>
      <c r="C107" s="938">
        <v>15.7271931214079</v>
      </c>
      <c r="D107" s="938">
        <v>-0.30936460819730982</v>
      </c>
      <c r="E107" s="938">
        <v>33.782236107826684</v>
      </c>
      <c r="F107" s="938">
        <v>78.595317577326938</v>
      </c>
      <c r="G107" s="938">
        <v>20.471243513182177</v>
      </c>
      <c r="H107" s="938">
        <v>-15.976011345515715</v>
      </c>
      <c r="I107" s="938">
        <v>56.486347039517753</v>
      </c>
      <c r="J107" s="938">
        <v>-56.988297040284692</v>
      </c>
      <c r="K107" s="938">
        <v>3.9932821668995189</v>
      </c>
    </row>
    <row r="108" spans="1:11" s="949" customFormat="1" ht="6" customHeight="1">
      <c r="A108" s="937"/>
      <c r="B108" s="938"/>
      <c r="C108" s="938"/>
      <c r="D108" s="938"/>
      <c r="E108" s="938"/>
      <c r="F108" s="938"/>
      <c r="G108" s="938"/>
      <c r="H108" s="938"/>
      <c r="I108" s="938"/>
      <c r="J108" s="938"/>
      <c r="K108" s="938"/>
    </row>
    <row r="109" spans="1:11" s="949" customFormat="1" ht="12.75">
      <c r="A109" s="946" t="s">
        <v>1179</v>
      </c>
      <c r="B109" s="938">
        <v>2564.9837744108236</v>
      </c>
      <c r="C109" s="938">
        <v>-425.25445553001487</v>
      </c>
      <c r="D109" s="938">
        <v>-565.51238679085463</v>
      </c>
      <c r="E109" s="938">
        <v>-3274.2190757890262</v>
      </c>
      <c r="F109" s="938">
        <v>-1700.0021436990719</v>
      </c>
      <c r="G109" s="938">
        <v>1660.0276528877525</v>
      </c>
      <c r="H109" s="938">
        <v>-133.18104965962698</v>
      </c>
      <c r="I109" s="938">
        <v>795.72559012722206</v>
      </c>
      <c r="J109" s="938">
        <v>-688.38378024084045</v>
      </c>
      <c r="K109" s="938">
        <v>1634.1884131145073</v>
      </c>
    </row>
    <row r="110" spans="1:11" s="949" customFormat="1" ht="12.75">
      <c r="A110" s="954" t="s">
        <v>1180</v>
      </c>
      <c r="B110" s="938">
        <v>2342.5785039534662</v>
      </c>
      <c r="C110" s="938">
        <v>271.9260959327903</v>
      </c>
      <c r="D110" s="938">
        <v>835.25545987697728</v>
      </c>
      <c r="E110" s="938">
        <v>-2717.5942395314942</v>
      </c>
      <c r="F110" s="938">
        <v>732.16582023173942</v>
      </c>
      <c r="G110" s="938">
        <v>2048.3375606535378</v>
      </c>
      <c r="H110" s="938">
        <v>722.05471437058225</v>
      </c>
      <c r="I110" s="938">
        <v>1075.0822582293415</v>
      </c>
      <c r="J110" s="938">
        <v>20.403904592736581</v>
      </c>
      <c r="K110" s="938">
        <v>3865.8784378461978</v>
      </c>
    </row>
    <row r="111" spans="1:11" s="948" customFormat="1" ht="12.75">
      <c r="A111" s="947" t="s">
        <v>744</v>
      </c>
      <c r="B111" s="941">
        <v>15.019236041475999</v>
      </c>
      <c r="C111" s="941">
        <v>6.0427931383606959</v>
      </c>
      <c r="D111" s="941">
        <v>5.7605156911388002</v>
      </c>
      <c r="E111" s="941">
        <v>2.2956705221312692</v>
      </c>
      <c r="F111" s="941">
        <v>29.118215393106766</v>
      </c>
      <c r="G111" s="941">
        <v>-9.580491923786834</v>
      </c>
      <c r="H111" s="941">
        <v>-16.641212068380177</v>
      </c>
      <c r="I111" s="941">
        <v>-4.7088229418200971</v>
      </c>
      <c r="J111" s="941">
        <v>0.74206808966014437</v>
      </c>
      <c r="K111" s="941">
        <v>-30.188458844326966</v>
      </c>
    </row>
    <row r="112" spans="1:11" s="948" customFormat="1" ht="15.75">
      <c r="A112" s="947" t="s">
        <v>1181</v>
      </c>
      <c r="B112" s="941">
        <v>2115.6856776384902</v>
      </c>
      <c r="C112" s="941">
        <v>154.96065681693153</v>
      </c>
      <c r="D112" s="941">
        <v>589.59312174768615</v>
      </c>
      <c r="E112" s="941">
        <v>-2884.5562540150695</v>
      </c>
      <c r="F112" s="941">
        <v>-24.316797811961806</v>
      </c>
      <c r="G112" s="941">
        <v>1729.0352736427267</v>
      </c>
      <c r="H112" s="941">
        <v>315.22964460598416</v>
      </c>
      <c r="I112" s="941">
        <v>917.35582411381438</v>
      </c>
      <c r="J112" s="941">
        <v>254.28290044831385</v>
      </c>
      <c r="K112" s="941">
        <v>3215.9036428108388</v>
      </c>
    </row>
    <row r="113" spans="1:12" s="948" customFormat="1" ht="15.75">
      <c r="A113" s="947" t="s">
        <v>1182</v>
      </c>
      <c r="B113" s="941">
        <v>50.537863089428129</v>
      </c>
      <c r="C113" s="941">
        <v>-114.40749481774513</v>
      </c>
      <c r="D113" s="941">
        <v>52.768851205989584</v>
      </c>
      <c r="E113" s="941">
        <v>-12.52727430629194</v>
      </c>
      <c r="F113" s="941">
        <v>-23.628054828619359</v>
      </c>
      <c r="G113" s="941">
        <v>122.10375475828678</v>
      </c>
      <c r="H113" s="941">
        <v>-18.308131848575798</v>
      </c>
      <c r="I113" s="941">
        <v>178.90227261408199</v>
      </c>
      <c r="J113" s="941">
        <v>12.774070171436165</v>
      </c>
      <c r="K113" s="941">
        <v>295.47196569522913</v>
      </c>
    </row>
    <row r="114" spans="1:12" s="948" customFormat="1" ht="12.75">
      <c r="A114" s="947" t="s">
        <v>1183</v>
      </c>
      <c r="B114" s="953">
        <v>0</v>
      </c>
      <c r="C114" s="953">
        <v>0</v>
      </c>
      <c r="D114" s="953">
        <v>0</v>
      </c>
      <c r="E114" s="953">
        <v>0</v>
      </c>
      <c r="F114" s="953">
        <v>0</v>
      </c>
      <c r="G114" s="953">
        <v>0</v>
      </c>
      <c r="H114" s="953">
        <v>0</v>
      </c>
      <c r="I114" s="953">
        <v>0</v>
      </c>
      <c r="J114" s="953">
        <v>0</v>
      </c>
      <c r="K114" s="953">
        <v>0</v>
      </c>
    </row>
    <row r="115" spans="1:12" s="948" customFormat="1" ht="15.75">
      <c r="A115" s="947" t="s">
        <v>1184</v>
      </c>
      <c r="B115" s="941">
        <v>168.78375799021606</v>
      </c>
      <c r="C115" s="941">
        <v>147.93221902156753</v>
      </c>
      <c r="D115" s="941">
        <v>88.753790312051592</v>
      </c>
      <c r="E115" s="941">
        <v>146.21733495976434</v>
      </c>
      <c r="F115" s="941">
        <v>551.68710228359953</v>
      </c>
      <c r="G115" s="941">
        <v>181.87629770541412</v>
      </c>
      <c r="H115" s="941">
        <v>294.67901254018614</v>
      </c>
      <c r="I115" s="941">
        <v>-24.429895893905822</v>
      </c>
      <c r="J115" s="941">
        <v>-240.86443937008858</v>
      </c>
      <c r="K115" s="941">
        <v>211.26097498160584</v>
      </c>
    </row>
    <row r="116" spans="1:12" s="948" customFormat="1" ht="12.75">
      <c r="A116" s="947" t="s">
        <v>1185</v>
      </c>
      <c r="B116" s="941">
        <v>-7.4480308061438967</v>
      </c>
      <c r="C116" s="941">
        <v>77.397921773675634</v>
      </c>
      <c r="D116" s="941">
        <v>98.379180920111338</v>
      </c>
      <c r="E116" s="941">
        <v>30.976283307972164</v>
      </c>
      <c r="F116" s="941">
        <v>199.30535519561522</v>
      </c>
      <c r="G116" s="941">
        <v>24.902726470896784</v>
      </c>
      <c r="H116" s="941">
        <v>147.09540114136777</v>
      </c>
      <c r="I116" s="941">
        <v>7.9628803371707146</v>
      </c>
      <c r="J116" s="941">
        <v>-6.5306947465848175</v>
      </c>
      <c r="K116" s="941">
        <v>173.43031320285044</v>
      </c>
    </row>
    <row r="117" spans="1:12" s="949" customFormat="1" ht="12.75">
      <c r="A117" s="954" t="s">
        <v>1186</v>
      </c>
      <c r="B117" s="938">
        <v>-222.40527045735737</v>
      </c>
      <c r="C117" s="938">
        <v>697.18055146280517</v>
      </c>
      <c r="D117" s="938">
        <v>1400.7678466678317</v>
      </c>
      <c r="E117" s="938">
        <v>556.62483625753225</v>
      </c>
      <c r="F117" s="938">
        <v>2432.1679639308118</v>
      </c>
      <c r="G117" s="938">
        <v>388.30990776578551</v>
      </c>
      <c r="H117" s="938">
        <v>855.23576403020922</v>
      </c>
      <c r="I117" s="938">
        <v>279.35666810211944</v>
      </c>
      <c r="J117" s="938">
        <v>708.78768483357703</v>
      </c>
      <c r="K117" s="938">
        <v>2231.6900247316908</v>
      </c>
    </row>
    <row r="118" spans="1:12" s="948" customFormat="1" ht="12.75">
      <c r="A118" s="947" t="s">
        <v>744</v>
      </c>
      <c r="B118" s="941">
        <v>0</v>
      </c>
      <c r="C118" s="941">
        <v>0</v>
      </c>
      <c r="D118" s="941">
        <v>0</v>
      </c>
      <c r="E118" s="941">
        <v>0</v>
      </c>
      <c r="F118" s="941">
        <v>0</v>
      </c>
      <c r="G118" s="941">
        <v>0</v>
      </c>
      <c r="H118" s="941">
        <v>0</v>
      </c>
      <c r="I118" s="941">
        <v>0</v>
      </c>
      <c r="J118" s="941">
        <v>0</v>
      </c>
      <c r="K118" s="941">
        <v>0</v>
      </c>
    </row>
    <row r="119" spans="1:12" s="955" customFormat="1" ht="12.75">
      <c r="A119" s="947" t="s">
        <v>1187</v>
      </c>
      <c r="B119" s="941">
        <v>-225.57392206889148</v>
      </c>
      <c r="C119" s="941">
        <v>-113.38102237924565</v>
      </c>
      <c r="D119" s="941">
        <v>275.07071729138016</v>
      </c>
      <c r="E119" s="941">
        <v>529.56208208279861</v>
      </c>
      <c r="F119" s="941">
        <v>465.67785492604168</v>
      </c>
      <c r="G119" s="941">
        <v>119.57426310057622</v>
      </c>
      <c r="H119" s="941">
        <v>592.31933143473611</v>
      </c>
      <c r="I119" s="941">
        <v>341.0666545660921</v>
      </c>
      <c r="J119" s="941">
        <v>155.95852502518116</v>
      </c>
      <c r="K119" s="941">
        <v>1208.9187741265855</v>
      </c>
    </row>
    <row r="120" spans="1:12" s="955" customFormat="1" ht="15.75">
      <c r="A120" s="947" t="s">
        <v>1182</v>
      </c>
      <c r="B120" s="941">
        <v>-210.59889196391524</v>
      </c>
      <c r="C120" s="941">
        <v>629.04930524071733</v>
      </c>
      <c r="D120" s="941">
        <v>-87.192707109104276</v>
      </c>
      <c r="E120" s="941">
        <v>-60.837152776091649</v>
      </c>
      <c r="F120" s="941">
        <v>270.42055339160618</v>
      </c>
      <c r="G120" s="941">
        <v>-24.1115327678786</v>
      </c>
      <c r="H120" s="941">
        <v>-118.19893361560054</v>
      </c>
      <c r="I120" s="941">
        <v>-1.6873201317088089</v>
      </c>
      <c r="J120" s="941">
        <v>357.54279922079121</v>
      </c>
      <c r="K120" s="941">
        <v>213.54501270560326</v>
      </c>
    </row>
    <row r="121" spans="1:12" s="956" customFormat="1" ht="12.75">
      <c r="A121" s="947" t="s">
        <v>1183</v>
      </c>
      <c r="B121" s="941">
        <v>0.95959982595624371</v>
      </c>
      <c r="C121" s="941">
        <v>109.92344194163093</v>
      </c>
      <c r="D121" s="941">
        <v>54.838856424689268</v>
      </c>
      <c r="E121" s="941">
        <v>-8.1448183684164785</v>
      </c>
      <c r="F121" s="941">
        <v>157.57707982385998</v>
      </c>
      <c r="G121" s="941">
        <v>170.45957829479045</v>
      </c>
      <c r="H121" s="941">
        <v>-4.1956611771984278</v>
      </c>
      <c r="I121" s="941">
        <v>-4.3730794598712563</v>
      </c>
      <c r="J121" s="941">
        <v>-20.238466533338787</v>
      </c>
      <c r="K121" s="941">
        <v>141.65237112438197</v>
      </c>
    </row>
    <row r="122" spans="1:12" s="956" customFormat="1" ht="15.75">
      <c r="A122" s="947" t="s">
        <v>1188</v>
      </c>
      <c r="B122" s="941">
        <v>216.75935925542996</v>
      </c>
      <c r="C122" s="941">
        <v>54.189193788324921</v>
      </c>
      <c r="D122" s="941">
        <v>186.32652119059969</v>
      </c>
      <c r="E122" s="941">
        <v>113.23334407924931</v>
      </c>
      <c r="F122" s="941">
        <v>570.5084183136039</v>
      </c>
      <c r="G122" s="941">
        <v>234.61218946251097</v>
      </c>
      <c r="H122" s="941">
        <v>398.52999342515295</v>
      </c>
      <c r="I122" s="941">
        <v>-103.95480338898496</v>
      </c>
      <c r="J122" s="941">
        <v>-75.064232020569918</v>
      </c>
      <c r="K122" s="941">
        <v>454.12314747810905</v>
      </c>
      <c r="L122" s="955"/>
    </row>
    <row r="123" spans="1:12" s="956" customFormat="1" ht="12.75">
      <c r="A123" s="947" t="s">
        <v>1189</v>
      </c>
      <c r="B123" s="941">
        <v>-3.9002863178171943</v>
      </c>
      <c r="C123" s="941">
        <v>17.309134208405808</v>
      </c>
      <c r="D123" s="941">
        <v>-65.786469993693757</v>
      </c>
      <c r="E123" s="941">
        <v>-17.234123737434057</v>
      </c>
      <c r="F123" s="941">
        <v>-69.6117458405392</v>
      </c>
      <c r="G123" s="941">
        <v>-112.96596355194811</v>
      </c>
      <c r="H123" s="941">
        <v>-14.34278559175015</v>
      </c>
      <c r="I123" s="941">
        <v>45.156169820304818</v>
      </c>
      <c r="J123" s="941">
        <v>287.12863568957744</v>
      </c>
      <c r="K123" s="941">
        <v>204.976056366184</v>
      </c>
      <c r="L123" s="955"/>
    </row>
    <row r="124" spans="1:12" s="956" customFormat="1" ht="12.75">
      <c r="A124" s="947" t="s">
        <v>1190</v>
      </c>
      <c r="B124" s="941">
        <v>-5.1129188119621846E-2</v>
      </c>
      <c r="C124" s="941">
        <v>9.0498662971730676E-2</v>
      </c>
      <c r="D124" s="941">
        <v>1037.5109288639608</v>
      </c>
      <c r="E124" s="941">
        <v>4.550497742646345E-2</v>
      </c>
      <c r="F124" s="941">
        <v>1037.5958033162392</v>
      </c>
      <c r="G124" s="941">
        <v>0.74137322773451686</v>
      </c>
      <c r="H124" s="941">
        <v>1.1238195548692882</v>
      </c>
      <c r="I124" s="941">
        <v>3.1490466962875097</v>
      </c>
      <c r="J124" s="941">
        <v>3.460423451936006</v>
      </c>
      <c r="K124" s="941">
        <v>8.4746629308273214</v>
      </c>
      <c r="L124" s="955"/>
    </row>
    <row r="125" spans="1:12" s="956" customFormat="1" ht="6" customHeight="1">
      <c r="A125" s="957"/>
      <c r="B125" s="941"/>
      <c r="C125" s="941"/>
      <c r="D125" s="941"/>
      <c r="E125" s="941"/>
      <c r="F125" s="941"/>
      <c r="G125" s="941"/>
      <c r="H125" s="941"/>
      <c r="I125" s="941"/>
      <c r="J125" s="941"/>
      <c r="K125" s="941"/>
      <c r="L125" s="955"/>
    </row>
    <row r="126" spans="1:12" s="958" customFormat="1" ht="15.75">
      <c r="A126" s="946" t="s">
        <v>1191</v>
      </c>
      <c r="B126" s="938">
        <v>-2033.7360609050891</v>
      </c>
      <c r="C126" s="938">
        <v>997.12142670886533</v>
      </c>
      <c r="D126" s="938">
        <v>2685.4670395688786</v>
      </c>
      <c r="E126" s="938">
        <v>1957.4088750044739</v>
      </c>
      <c r="F126" s="938">
        <v>3606.261280377129</v>
      </c>
      <c r="G126" s="938">
        <v>-1756.5550175628769</v>
      </c>
      <c r="H126" s="938">
        <v>717.56440999473364</v>
      </c>
      <c r="I126" s="938">
        <v>3474.004898176222</v>
      </c>
      <c r="J126" s="938">
        <v>1556.6981792896108</v>
      </c>
      <c r="K126" s="938">
        <v>3991.7124698976895</v>
      </c>
      <c r="L126" s="955"/>
    </row>
    <row r="127" spans="1:12" s="956" customFormat="1" ht="12.75">
      <c r="A127" s="950" t="s">
        <v>1192</v>
      </c>
      <c r="B127" s="941">
        <v>0</v>
      </c>
      <c r="C127" s="941">
        <v>3.2211388515361768E-2</v>
      </c>
      <c r="D127" s="941">
        <v>0.17792957465628401</v>
      </c>
      <c r="E127" s="941">
        <v>2.5564594059810927E-2</v>
      </c>
      <c r="F127" s="941">
        <v>0.2357055572314567</v>
      </c>
      <c r="G127" s="941">
        <v>5.1129188119621851E-4</v>
      </c>
      <c r="H127" s="941">
        <v>7.3114739011059235E-2</v>
      </c>
      <c r="I127" s="941">
        <v>0.25871369188528653</v>
      </c>
      <c r="J127" s="941">
        <v>0.27456374020236934</v>
      </c>
      <c r="K127" s="941">
        <v>0.60690346297991127</v>
      </c>
      <c r="L127" s="955"/>
    </row>
    <row r="128" spans="1:12" s="956" customFormat="1" ht="12.75">
      <c r="A128" s="950" t="s">
        <v>1193</v>
      </c>
      <c r="B128" s="941">
        <v>-3.170009663416553E-2</v>
      </c>
      <c r="C128" s="941">
        <v>9.4077706140104203E-2</v>
      </c>
      <c r="D128" s="941">
        <v>1050.3003839802029</v>
      </c>
      <c r="E128" s="941">
        <v>5.9821150099957573E-2</v>
      </c>
      <c r="F128" s="941">
        <v>1050.4225827398088</v>
      </c>
      <c r="G128" s="941">
        <v>0.78125399446782184</v>
      </c>
      <c r="H128" s="941">
        <v>1.2051149639794871</v>
      </c>
      <c r="I128" s="941">
        <v>3.4762735002530896</v>
      </c>
      <c r="J128" s="941">
        <v>4.0775527525398418</v>
      </c>
      <c r="K128" s="941">
        <v>9.5401952112402402</v>
      </c>
      <c r="L128" s="955"/>
    </row>
    <row r="129" spans="1:12" s="956" customFormat="1" ht="12.75">
      <c r="A129" s="950" t="s">
        <v>1194</v>
      </c>
      <c r="B129" s="941">
        <v>-5.1129188119621851E-4</v>
      </c>
      <c r="C129" s="941">
        <v>-5.1129188119621851E-4</v>
      </c>
      <c r="D129" s="941">
        <v>0</v>
      </c>
      <c r="E129" s="941">
        <v>0</v>
      </c>
      <c r="F129" s="941">
        <v>-1.022583762392437E-3</v>
      </c>
      <c r="G129" s="941">
        <v>0</v>
      </c>
      <c r="H129" s="941">
        <v>0</v>
      </c>
      <c r="I129" s="941">
        <v>5.1129188119621851E-4</v>
      </c>
      <c r="J129" s="941">
        <v>0</v>
      </c>
      <c r="K129" s="941">
        <v>5.1129188119621851E-4</v>
      </c>
      <c r="L129" s="955"/>
    </row>
    <row r="130" spans="1:12" s="956" customFormat="1" ht="12.75">
      <c r="A130" s="950" t="s">
        <v>1195</v>
      </c>
      <c r="B130" s="941">
        <v>-2033.7038495165737</v>
      </c>
      <c r="C130" s="941">
        <v>996.99564890609076</v>
      </c>
      <c r="D130" s="941">
        <v>1634.9887260140194</v>
      </c>
      <c r="E130" s="941">
        <v>1957.3234892603143</v>
      </c>
      <c r="F130" s="941">
        <v>2555.6040146638506</v>
      </c>
      <c r="G130" s="941">
        <v>-1757.3367828492248</v>
      </c>
      <c r="H130" s="941">
        <v>716.28618029174299</v>
      </c>
      <c r="I130" s="941">
        <v>3470.2693996922026</v>
      </c>
      <c r="J130" s="941">
        <v>1552.3460627968693</v>
      </c>
      <c r="K130" s="941">
        <v>3981.56485993159</v>
      </c>
      <c r="L130" s="955"/>
    </row>
    <row r="131" spans="1:12" s="956" customFormat="1" ht="12.75">
      <c r="A131" s="951" t="s">
        <v>1196</v>
      </c>
      <c r="B131" s="941">
        <v>-5290.6229068988623</v>
      </c>
      <c r="C131" s="941">
        <v>826.3882852804179</v>
      </c>
      <c r="D131" s="941">
        <v>4395.7025917385463</v>
      </c>
      <c r="E131" s="941">
        <v>4450.3407760388181</v>
      </c>
      <c r="F131" s="941">
        <v>4381.8087461589203</v>
      </c>
      <c r="G131" s="941">
        <v>-1522.510136361544</v>
      </c>
      <c r="H131" s="941">
        <v>1855.4368222186999</v>
      </c>
      <c r="I131" s="941">
        <v>3157.4318831391279</v>
      </c>
      <c r="J131" s="941">
        <v>3866.1391838758991</v>
      </c>
      <c r="K131" s="941">
        <v>7356.4977528721829</v>
      </c>
      <c r="L131" s="955"/>
    </row>
    <row r="132" spans="1:12" s="956" customFormat="1" ht="12.75">
      <c r="A132" s="951" t="s">
        <v>1197</v>
      </c>
      <c r="B132" s="941">
        <v>3256.9190573822875</v>
      </c>
      <c r="C132" s="941">
        <v>170.60736362567297</v>
      </c>
      <c r="D132" s="941">
        <v>-2760.7138657245264</v>
      </c>
      <c r="E132" s="941">
        <v>-2493.0172867785031</v>
      </c>
      <c r="F132" s="941">
        <v>-1826.2047314950692</v>
      </c>
      <c r="G132" s="941">
        <v>-234.82664648768059</v>
      </c>
      <c r="H132" s="941">
        <v>-1139.150641926957</v>
      </c>
      <c r="I132" s="941">
        <v>312.83751655307475</v>
      </c>
      <c r="J132" s="941">
        <v>-2313.7931210790307</v>
      </c>
      <c r="K132" s="941">
        <v>-3374.9328929405938</v>
      </c>
      <c r="L132" s="955"/>
    </row>
    <row r="133" spans="1:12" s="956" customFormat="1" ht="12.75">
      <c r="A133" s="951" t="s">
        <v>1198</v>
      </c>
      <c r="B133" s="941">
        <v>0</v>
      </c>
      <c r="C133" s="941">
        <v>0</v>
      </c>
      <c r="D133" s="941">
        <v>0</v>
      </c>
      <c r="E133" s="941">
        <v>0</v>
      </c>
      <c r="F133" s="941">
        <v>0</v>
      </c>
      <c r="G133" s="941">
        <v>0</v>
      </c>
      <c r="H133" s="941">
        <v>0</v>
      </c>
      <c r="I133" s="941">
        <v>0</v>
      </c>
      <c r="J133" s="941">
        <v>0</v>
      </c>
      <c r="K133" s="941">
        <v>0</v>
      </c>
      <c r="L133" s="955"/>
    </row>
    <row r="134" spans="1:12" s="956" customFormat="1" ht="12.75">
      <c r="A134" s="951" t="s">
        <v>1199</v>
      </c>
      <c r="B134" s="941">
        <v>0</v>
      </c>
      <c r="C134" s="941">
        <v>0</v>
      </c>
      <c r="D134" s="941">
        <v>0</v>
      </c>
      <c r="E134" s="941">
        <v>0</v>
      </c>
      <c r="F134" s="941">
        <v>0</v>
      </c>
      <c r="G134" s="941">
        <v>0</v>
      </c>
      <c r="H134" s="941">
        <v>0</v>
      </c>
      <c r="I134" s="941">
        <v>0</v>
      </c>
      <c r="J134" s="941">
        <v>0</v>
      </c>
      <c r="K134" s="941">
        <v>0</v>
      </c>
      <c r="L134" s="955"/>
    </row>
    <row r="135" spans="1:12" s="956" customFormat="1" ht="6" customHeight="1">
      <c r="A135" s="959"/>
      <c r="B135" s="941"/>
      <c r="C135" s="941"/>
      <c r="D135" s="941"/>
      <c r="E135" s="941"/>
      <c r="F135" s="941"/>
      <c r="G135" s="941"/>
      <c r="H135" s="941"/>
      <c r="I135" s="941"/>
      <c r="J135" s="941"/>
      <c r="K135" s="941"/>
      <c r="L135" s="955"/>
    </row>
    <row r="136" spans="1:12" s="958" customFormat="1" ht="12.75">
      <c r="A136" s="960" t="s">
        <v>1200</v>
      </c>
      <c r="B136" s="961"/>
      <c r="C136" s="961"/>
      <c r="D136" s="961"/>
      <c r="E136" s="961"/>
      <c r="F136" s="961"/>
      <c r="G136" s="961"/>
      <c r="H136" s="961"/>
      <c r="I136" s="961"/>
      <c r="J136" s="961"/>
      <c r="K136" s="961"/>
      <c r="L136" s="955"/>
    </row>
    <row r="137" spans="1:12" s="956" customFormat="1" ht="12.75">
      <c r="A137" s="950" t="s">
        <v>1201</v>
      </c>
      <c r="B137" s="941">
        <v>-99.777263946138504</v>
      </c>
      <c r="C137" s="941">
        <v>57.501964881889606</v>
      </c>
      <c r="D137" s="941">
        <v>382.78279928198947</v>
      </c>
      <c r="E137" s="941">
        <v>-1165.4498822756063</v>
      </c>
      <c r="F137" s="941">
        <v>-824.94238205786576</v>
      </c>
      <c r="G137" s="941">
        <v>-1118.4228872510157</v>
      </c>
      <c r="H137" s="941">
        <v>916.09162506570965</v>
      </c>
      <c r="I137" s="941">
        <v>5.1714587533361964</v>
      </c>
      <c r="J137" s="941">
        <v>412.76777721694395</v>
      </c>
      <c r="K137" s="941">
        <v>215.60797378497409</v>
      </c>
      <c r="L137" s="955"/>
    </row>
    <row r="138" spans="1:12" s="956" customFormat="1" ht="12.75">
      <c r="A138" s="950" t="s">
        <v>1202</v>
      </c>
      <c r="B138" s="941">
        <v>1381.7119016207712</v>
      </c>
      <c r="C138" s="941">
        <v>434.07572872078742</v>
      </c>
      <c r="D138" s="941">
        <v>1879.6630435276124</v>
      </c>
      <c r="E138" s="941">
        <v>-704.69471042108637</v>
      </c>
      <c r="F138" s="941">
        <v>2990.7559634480849</v>
      </c>
      <c r="G138" s="941">
        <v>-706.04779951514274</v>
      </c>
      <c r="H138" s="941">
        <v>1533.9676557984444</v>
      </c>
      <c r="I138" s="941">
        <v>2806.3392650883097</v>
      </c>
      <c r="J138" s="941">
        <v>1046.6465033770965</v>
      </c>
      <c r="K138" s="941">
        <v>4680.9056247487079</v>
      </c>
      <c r="L138" s="955"/>
    </row>
    <row r="139" spans="1:12" s="956" customFormat="1" ht="15.75">
      <c r="A139" s="962" t="s">
        <v>1203</v>
      </c>
      <c r="B139" s="963">
        <v>1481.4891655669098</v>
      </c>
      <c r="C139" s="963">
        <v>376.57376383889778</v>
      </c>
      <c r="D139" s="963">
        <v>1496.8802442456231</v>
      </c>
      <c r="E139" s="963">
        <v>460.75517185452009</v>
      </c>
      <c r="F139" s="963">
        <v>3815.6983455059508</v>
      </c>
      <c r="G139" s="963">
        <v>412.37508773587297</v>
      </c>
      <c r="H139" s="963">
        <v>617.87603073273499</v>
      </c>
      <c r="I139" s="963">
        <v>2801.1678063349736</v>
      </c>
      <c r="J139" s="963">
        <v>633.87872616015238</v>
      </c>
      <c r="K139" s="963">
        <v>4465.2976509637338</v>
      </c>
      <c r="L139" s="955"/>
    </row>
    <row r="140" spans="1:12" s="967" customFormat="1" ht="6" customHeight="1">
      <c r="A140" s="964"/>
      <c r="B140" s="965"/>
      <c r="C140" s="965"/>
      <c r="D140" s="965"/>
      <c r="E140" s="965"/>
      <c r="F140" s="965"/>
      <c r="G140" s="965"/>
      <c r="H140" s="965"/>
      <c r="I140" s="965"/>
      <c r="J140" s="965"/>
      <c r="K140" s="966"/>
      <c r="L140" s="955"/>
    </row>
    <row r="141" spans="1:12" ht="12.75" customHeight="1">
      <c r="A141" s="968" t="s">
        <v>1204</v>
      </c>
      <c r="B141" s="969"/>
      <c r="C141" s="969"/>
      <c r="D141" s="969"/>
      <c r="E141" s="969"/>
      <c r="F141" s="969"/>
      <c r="G141" s="969"/>
      <c r="H141" s="969"/>
      <c r="I141" s="970"/>
      <c r="J141" s="971"/>
      <c r="K141" s="971"/>
    </row>
    <row r="142" spans="1:12" ht="12.75" customHeight="1">
      <c r="A142" s="973" t="s">
        <v>1205</v>
      </c>
      <c r="B142" s="974"/>
      <c r="C142" s="974"/>
      <c r="D142" s="974"/>
      <c r="E142" s="974"/>
      <c r="F142" s="974"/>
      <c r="G142" s="974"/>
      <c r="H142" s="974"/>
      <c r="I142" s="970"/>
      <c r="J142" s="971"/>
      <c r="K142" s="971"/>
    </row>
    <row r="143" spans="1:12" ht="12.75" customHeight="1">
      <c r="A143" s="975" t="s">
        <v>1206</v>
      </c>
      <c r="B143" s="969"/>
      <c r="C143" s="969"/>
      <c r="D143" s="969"/>
      <c r="E143" s="969"/>
      <c r="F143" s="969"/>
      <c r="G143" s="969"/>
      <c r="H143" s="969"/>
      <c r="I143" s="970"/>
      <c r="J143" s="971"/>
      <c r="K143" s="971"/>
    </row>
    <row r="144" spans="1:12" ht="12.75" customHeight="1">
      <c r="A144" s="975" t="s">
        <v>1207</v>
      </c>
      <c r="B144" s="969"/>
      <c r="C144" s="969"/>
      <c r="D144" s="969"/>
      <c r="E144" s="969"/>
      <c r="F144" s="969"/>
      <c r="G144" s="969"/>
      <c r="H144" s="969"/>
      <c r="I144" s="970"/>
      <c r="J144" s="971"/>
      <c r="K144" s="971"/>
    </row>
    <row r="145" spans="1:11" ht="12.75" customHeight="1">
      <c r="A145" s="975" t="s">
        <v>1208</v>
      </c>
      <c r="B145" s="969"/>
      <c r="C145" s="969"/>
      <c r="D145" s="969"/>
      <c r="E145" s="969"/>
      <c r="F145" s="969"/>
      <c r="G145" s="969"/>
      <c r="H145" s="969"/>
      <c r="I145" s="970"/>
      <c r="J145" s="971"/>
      <c r="K145" s="971"/>
    </row>
    <row r="146" spans="1:11" ht="12.75" customHeight="1">
      <c r="A146" s="968" t="s">
        <v>1209</v>
      </c>
      <c r="B146" s="969"/>
      <c r="C146" s="969"/>
      <c r="D146" s="969"/>
      <c r="E146" s="969"/>
      <c r="F146" s="969"/>
      <c r="G146" s="969"/>
      <c r="H146" s="969"/>
      <c r="I146" s="970"/>
      <c r="J146" s="971"/>
      <c r="K146" s="971"/>
    </row>
    <row r="147" spans="1:11" ht="12.75" customHeight="1">
      <c r="A147" s="968" t="s">
        <v>1210</v>
      </c>
      <c r="B147" s="969"/>
      <c r="C147" s="969"/>
      <c r="D147" s="969"/>
      <c r="E147" s="969"/>
      <c r="F147" s="969"/>
      <c r="G147" s="969"/>
      <c r="H147" s="969"/>
      <c r="I147" s="970"/>
      <c r="J147" s="971"/>
      <c r="K147" s="971"/>
    </row>
    <row r="148" spans="1:11" ht="12.75" customHeight="1">
      <c r="A148" s="975" t="s">
        <v>1211</v>
      </c>
      <c r="B148" s="969"/>
      <c r="C148" s="969"/>
      <c r="D148" s="969"/>
      <c r="E148" s="969"/>
      <c r="F148" s="969"/>
      <c r="G148" s="969"/>
      <c r="H148" s="969"/>
      <c r="I148" s="970"/>
      <c r="J148" s="971"/>
      <c r="K148" s="971"/>
    </row>
    <row r="149" spans="1:11" ht="12.75" customHeight="1">
      <c r="A149" s="975" t="s">
        <v>1212</v>
      </c>
      <c r="B149" s="969"/>
      <c r="C149" s="969"/>
      <c r="D149" s="969"/>
      <c r="E149" s="969"/>
      <c r="F149" s="969"/>
      <c r="G149" s="969"/>
      <c r="H149" s="969"/>
      <c r="I149" s="970"/>
      <c r="J149" s="971"/>
      <c r="K149" s="971"/>
    </row>
    <row r="150" spans="1:11" ht="12.75" customHeight="1">
      <c r="A150" s="2180" t="s">
        <v>1213</v>
      </c>
      <c r="B150" s="2180"/>
      <c r="C150" s="2180"/>
      <c r="D150" s="2180"/>
      <c r="E150" s="2180"/>
      <c r="F150" s="2180"/>
      <c r="G150" s="2180"/>
      <c r="H150" s="2180"/>
      <c r="I150" s="2180"/>
      <c r="J150" s="2180"/>
      <c r="K150" s="2180"/>
    </row>
    <row r="151" spans="1:11" ht="12.75" customHeight="1">
      <c r="A151" s="2180"/>
      <c r="B151" s="2180"/>
      <c r="C151" s="2180"/>
      <c r="D151" s="2180"/>
      <c r="E151" s="2180"/>
      <c r="F151" s="2180"/>
      <c r="G151" s="2180"/>
      <c r="H151" s="2180"/>
      <c r="I151" s="2180"/>
      <c r="J151" s="2180"/>
      <c r="K151" s="2180"/>
    </row>
    <row r="152" spans="1:11" ht="12.75" customHeight="1">
      <c r="A152" s="975" t="s">
        <v>1214</v>
      </c>
      <c r="B152" s="969"/>
      <c r="C152" s="969"/>
      <c r="D152" s="969"/>
      <c r="E152" s="969"/>
      <c r="F152" s="969"/>
      <c r="G152" s="969"/>
      <c r="H152" s="969"/>
      <c r="I152" s="970"/>
      <c r="J152" s="971"/>
      <c r="K152" s="971"/>
    </row>
    <row r="153" spans="1:11" ht="12.75" customHeight="1">
      <c r="A153" s="975" t="s">
        <v>1215</v>
      </c>
      <c r="B153" s="969"/>
      <c r="C153" s="969"/>
      <c r="D153" s="969"/>
      <c r="E153" s="969"/>
      <c r="F153" s="969"/>
      <c r="G153" s="969"/>
      <c r="H153" s="969"/>
      <c r="I153" s="970"/>
      <c r="J153" s="971"/>
      <c r="K153" s="971"/>
    </row>
    <row r="154" spans="1:11" ht="12.75" customHeight="1">
      <c r="A154" s="975" t="s">
        <v>1216</v>
      </c>
      <c r="B154" s="969"/>
      <c r="C154" s="969"/>
      <c r="D154" s="969"/>
      <c r="E154" s="969"/>
      <c r="F154" s="969"/>
      <c r="G154" s="969"/>
      <c r="H154" s="969"/>
      <c r="I154" s="970"/>
      <c r="J154" s="971"/>
      <c r="K154" s="971"/>
    </row>
    <row r="155" spans="1:11" ht="12.75" customHeight="1">
      <c r="A155" s="975" t="s">
        <v>1217</v>
      </c>
      <c r="B155" s="969"/>
      <c r="C155" s="969"/>
      <c r="D155" s="969"/>
      <c r="E155" s="969"/>
      <c r="F155" s="969"/>
      <c r="G155" s="969"/>
      <c r="H155" s="969"/>
      <c r="I155" s="970"/>
      <c r="J155" s="971"/>
      <c r="K155" s="971"/>
    </row>
    <row r="156" spans="1:11" ht="12.75" customHeight="1">
      <c r="A156" s="975" t="s">
        <v>1218</v>
      </c>
      <c r="B156" s="969"/>
      <c r="C156" s="969"/>
      <c r="D156" s="969"/>
      <c r="E156" s="969"/>
      <c r="F156" s="969"/>
      <c r="G156" s="969"/>
      <c r="H156" s="969"/>
      <c r="I156" s="970"/>
      <c r="J156" s="971"/>
      <c r="K156" s="971"/>
    </row>
    <row r="157" spans="1:11" ht="12.75" customHeight="1">
      <c r="A157" s="2180" t="s">
        <v>1219</v>
      </c>
      <c r="B157" s="2180"/>
      <c r="C157" s="2180"/>
      <c r="D157" s="2180"/>
      <c r="E157" s="2180"/>
      <c r="F157" s="2180"/>
      <c r="G157" s="2180"/>
      <c r="H157" s="2180"/>
      <c r="I157" s="2180"/>
      <c r="J157" s="2180"/>
      <c r="K157" s="2180"/>
    </row>
    <row r="158" spans="1:11" ht="12.75" customHeight="1">
      <c r="A158" s="2180"/>
      <c r="B158" s="2180"/>
      <c r="C158" s="2180"/>
      <c r="D158" s="2180"/>
      <c r="E158" s="2180"/>
      <c r="F158" s="2180"/>
      <c r="G158" s="2180"/>
      <c r="H158" s="2180"/>
      <c r="I158" s="2180"/>
      <c r="J158" s="2180"/>
      <c r="K158" s="2180"/>
    </row>
    <row r="159" spans="1:11" ht="12.75" customHeight="1">
      <c r="A159" s="968" t="s">
        <v>1220</v>
      </c>
      <c r="B159" s="969"/>
      <c r="C159" s="969"/>
      <c r="D159" s="969"/>
      <c r="E159" s="969"/>
      <c r="F159" s="969"/>
      <c r="G159" s="969"/>
      <c r="H159" s="969"/>
      <c r="I159" s="970"/>
      <c r="J159" s="971"/>
      <c r="K159" s="971"/>
    </row>
    <row r="160" spans="1:11" ht="12.75" customHeight="1">
      <c r="A160" s="968" t="s">
        <v>1221</v>
      </c>
      <c r="B160" s="969"/>
      <c r="C160" s="969"/>
      <c r="D160" s="969"/>
      <c r="E160" s="969"/>
      <c r="F160" s="969"/>
      <c r="G160" s="969"/>
      <c r="H160" s="969"/>
      <c r="I160" s="970"/>
      <c r="J160" s="971"/>
      <c r="K160" s="971"/>
    </row>
    <row r="161" spans="1:11" ht="6" customHeight="1">
      <c r="A161" s="969"/>
      <c r="B161" s="969"/>
      <c r="C161" s="969"/>
      <c r="D161" s="969"/>
      <c r="E161" s="969"/>
      <c r="F161" s="969"/>
      <c r="G161" s="969"/>
      <c r="H161" s="969"/>
      <c r="I161" s="970"/>
      <c r="J161" s="971"/>
      <c r="K161" s="971"/>
    </row>
    <row r="162" spans="1:11" ht="12.75" customHeight="1">
      <c r="A162" s="976" t="s">
        <v>416</v>
      </c>
      <c r="B162" s="969"/>
      <c r="C162" s="969"/>
      <c r="D162" s="969"/>
      <c r="E162" s="969"/>
      <c r="F162" s="969"/>
      <c r="G162" s="969"/>
      <c r="H162" s="969"/>
      <c r="I162" s="970"/>
      <c r="J162" s="971"/>
      <c r="K162" s="971"/>
    </row>
    <row r="164" spans="1:11">
      <c r="A164" s="978"/>
    </row>
    <row r="165" spans="1:11">
      <c r="A165" s="979"/>
    </row>
    <row r="166" spans="1:11">
      <c r="A166" s="979"/>
    </row>
  </sheetData>
  <mergeCells count="4">
    <mergeCell ref="B4:F4"/>
    <mergeCell ref="G4:K4"/>
    <mergeCell ref="A150:K151"/>
    <mergeCell ref="A157:K158"/>
  </mergeCells>
  <pageMargins left="0.19685039370078741" right="0.19685039370078741" top="0.59055118110236227" bottom="0.59055118110236227" header="0.3" footer="0.3"/>
  <pageSetup paperSize="9" scale="70" orientation="landscape"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K50"/>
  <sheetViews>
    <sheetView view="pageBreakPreview" zoomScaleNormal="100" zoomScaleSheetLayoutView="100" workbookViewId="0">
      <selection sqref="A1:B1"/>
    </sheetView>
  </sheetViews>
  <sheetFormatPr defaultColWidth="9" defaultRowHeight="15.75"/>
  <cols>
    <col min="1" max="1" width="40.7109375" style="983" customWidth="1"/>
    <col min="2" max="11" width="10.28515625" style="983" customWidth="1"/>
    <col min="12" max="256" width="9" style="983"/>
    <col min="257" max="257" width="40.7109375" style="983" customWidth="1"/>
    <col min="258" max="267" width="10.28515625" style="983" customWidth="1"/>
    <col min="268" max="512" width="9" style="983"/>
    <col min="513" max="513" width="40.7109375" style="983" customWidth="1"/>
    <col min="514" max="523" width="10.28515625" style="983" customWidth="1"/>
    <col min="524" max="768" width="9" style="983"/>
    <col min="769" max="769" width="40.7109375" style="983" customWidth="1"/>
    <col min="770" max="779" width="10.28515625" style="983" customWidth="1"/>
    <col min="780" max="1024" width="9" style="983"/>
    <col min="1025" max="1025" width="40.7109375" style="983" customWidth="1"/>
    <col min="1026" max="1035" width="10.28515625" style="983" customWidth="1"/>
    <col min="1036" max="1280" width="9" style="983"/>
    <col min="1281" max="1281" width="40.7109375" style="983" customWidth="1"/>
    <col min="1282" max="1291" width="10.28515625" style="983" customWidth="1"/>
    <col min="1292" max="1536" width="9" style="983"/>
    <col min="1537" max="1537" width="40.7109375" style="983" customWidth="1"/>
    <col min="1538" max="1547" width="10.28515625" style="983" customWidth="1"/>
    <col min="1548" max="1792" width="9" style="983"/>
    <col min="1793" max="1793" width="40.7109375" style="983" customWidth="1"/>
    <col min="1794" max="1803" width="10.28515625" style="983" customWidth="1"/>
    <col min="1804" max="2048" width="9" style="983"/>
    <col min="2049" max="2049" width="40.7109375" style="983" customWidth="1"/>
    <col min="2050" max="2059" width="10.28515625" style="983" customWidth="1"/>
    <col min="2060" max="2304" width="9" style="983"/>
    <col min="2305" max="2305" width="40.7109375" style="983" customWidth="1"/>
    <col min="2306" max="2315" width="10.28515625" style="983" customWidth="1"/>
    <col min="2316" max="2560" width="9" style="983"/>
    <col min="2561" max="2561" width="40.7109375" style="983" customWidth="1"/>
    <col min="2562" max="2571" width="10.28515625" style="983" customWidth="1"/>
    <col min="2572" max="2816" width="9" style="983"/>
    <col min="2817" max="2817" width="40.7109375" style="983" customWidth="1"/>
    <col min="2818" max="2827" width="10.28515625" style="983" customWidth="1"/>
    <col min="2828" max="3072" width="9" style="983"/>
    <col min="3073" max="3073" width="40.7109375" style="983" customWidth="1"/>
    <col min="3074" max="3083" width="10.28515625" style="983" customWidth="1"/>
    <col min="3084" max="3328" width="9" style="983"/>
    <col min="3329" max="3329" width="40.7109375" style="983" customWidth="1"/>
    <col min="3330" max="3339" width="10.28515625" style="983" customWidth="1"/>
    <col min="3340" max="3584" width="9" style="983"/>
    <col min="3585" max="3585" width="40.7109375" style="983" customWidth="1"/>
    <col min="3586" max="3595" width="10.28515625" style="983" customWidth="1"/>
    <col min="3596" max="3840" width="9" style="983"/>
    <col min="3841" max="3841" width="40.7109375" style="983" customWidth="1"/>
    <col min="3842" max="3851" width="10.28515625" style="983" customWidth="1"/>
    <col min="3852" max="4096" width="9" style="983"/>
    <col min="4097" max="4097" width="40.7109375" style="983" customWidth="1"/>
    <col min="4098" max="4107" width="10.28515625" style="983" customWidth="1"/>
    <col min="4108" max="4352" width="9" style="983"/>
    <col min="4353" max="4353" width="40.7109375" style="983" customWidth="1"/>
    <col min="4354" max="4363" width="10.28515625" style="983" customWidth="1"/>
    <col min="4364" max="4608" width="9" style="983"/>
    <col min="4609" max="4609" width="40.7109375" style="983" customWidth="1"/>
    <col min="4610" max="4619" width="10.28515625" style="983" customWidth="1"/>
    <col min="4620" max="4864" width="9" style="983"/>
    <col min="4865" max="4865" width="40.7109375" style="983" customWidth="1"/>
    <col min="4866" max="4875" width="10.28515625" style="983" customWidth="1"/>
    <col min="4876" max="5120" width="9" style="983"/>
    <col min="5121" max="5121" width="40.7109375" style="983" customWidth="1"/>
    <col min="5122" max="5131" width="10.28515625" style="983" customWidth="1"/>
    <col min="5132" max="5376" width="9" style="983"/>
    <col min="5377" max="5377" width="40.7109375" style="983" customWidth="1"/>
    <col min="5378" max="5387" width="10.28515625" style="983" customWidth="1"/>
    <col min="5388" max="5632" width="9" style="983"/>
    <col min="5633" max="5633" width="40.7109375" style="983" customWidth="1"/>
    <col min="5634" max="5643" width="10.28515625" style="983" customWidth="1"/>
    <col min="5644" max="5888" width="9" style="983"/>
    <col min="5889" max="5889" width="40.7109375" style="983" customWidth="1"/>
    <col min="5890" max="5899" width="10.28515625" style="983" customWidth="1"/>
    <col min="5900" max="6144" width="9" style="983"/>
    <col min="6145" max="6145" width="40.7109375" style="983" customWidth="1"/>
    <col min="6146" max="6155" width="10.28515625" style="983" customWidth="1"/>
    <col min="6156" max="6400" width="9" style="983"/>
    <col min="6401" max="6401" width="40.7109375" style="983" customWidth="1"/>
    <col min="6402" max="6411" width="10.28515625" style="983" customWidth="1"/>
    <col min="6412" max="6656" width="9" style="983"/>
    <col min="6657" max="6657" width="40.7109375" style="983" customWidth="1"/>
    <col min="6658" max="6667" width="10.28515625" style="983" customWidth="1"/>
    <col min="6668" max="6912" width="9" style="983"/>
    <col min="6913" max="6913" width="40.7109375" style="983" customWidth="1"/>
    <col min="6914" max="6923" width="10.28515625" style="983" customWidth="1"/>
    <col min="6924" max="7168" width="9" style="983"/>
    <col min="7169" max="7169" width="40.7109375" style="983" customWidth="1"/>
    <col min="7170" max="7179" width="10.28515625" style="983" customWidth="1"/>
    <col min="7180" max="7424" width="9" style="983"/>
    <col min="7425" max="7425" width="40.7109375" style="983" customWidth="1"/>
    <col min="7426" max="7435" width="10.28515625" style="983" customWidth="1"/>
    <col min="7436" max="7680" width="9" style="983"/>
    <col min="7681" max="7681" width="40.7109375" style="983" customWidth="1"/>
    <col min="7682" max="7691" width="10.28515625" style="983" customWidth="1"/>
    <col min="7692" max="7936" width="9" style="983"/>
    <col min="7937" max="7937" width="40.7109375" style="983" customWidth="1"/>
    <col min="7938" max="7947" width="10.28515625" style="983" customWidth="1"/>
    <col min="7948" max="8192" width="9" style="983"/>
    <col min="8193" max="8193" width="40.7109375" style="983" customWidth="1"/>
    <col min="8194" max="8203" width="10.28515625" style="983" customWidth="1"/>
    <col min="8204" max="8448" width="9" style="983"/>
    <col min="8449" max="8449" width="40.7109375" style="983" customWidth="1"/>
    <col min="8450" max="8459" width="10.28515625" style="983" customWidth="1"/>
    <col min="8460" max="8704" width="9" style="983"/>
    <col min="8705" max="8705" width="40.7109375" style="983" customWidth="1"/>
    <col min="8706" max="8715" width="10.28515625" style="983" customWidth="1"/>
    <col min="8716" max="8960" width="9" style="983"/>
    <col min="8961" max="8961" width="40.7109375" style="983" customWidth="1"/>
    <col min="8962" max="8971" width="10.28515625" style="983" customWidth="1"/>
    <col min="8972" max="9216" width="9" style="983"/>
    <col min="9217" max="9217" width="40.7109375" style="983" customWidth="1"/>
    <col min="9218" max="9227" width="10.28515625" style="983" customWidth="1"/>
    <col min="9228" max="9472" width="9" style="983"/>
    <col min="9473" max="9473" width="40.7109375" style="983" customWidth="1"/>
    <col min="9474" max="9483" width="10.28515625" style="983" customWidth="1"/>
    <col min="9484" max="9728" width="9" style="983"/>
    <col min="9729" max="9729" width="40.7109375" style="983" customWidth="1"/>
    <col min="9730" max="9739" width="10.28515625" style="983" customWidth="1"/>
    <col min="9740" max="9984" width="9" style="983"/>
    <col min="9985" max="9985" width="40.7109375" style="983" customWidth="1"/>
    <col min="9986" max="9995" width="10.28515625" style="983" customWidth="1"/>
    <col min="9996" max="10240" width="9" style="983"/>
    <col min="10241" max="10241" width="40.7109375" style="983" customWidth="1"/>
    <col min="10242" max="10251" width="10.28515625" style="983" customWidth="1"/>
    <col min="10252" max="10496" width="9" style="983"/>
    <col min="10497" max="10497" width="40.7109375" style="983" customWidth="1"/>
    <col min="10498" max="10507" width="10.28515625" style="983" customWidth="1"/>
    <col min="10508" max="10752" width="9" style="983"/>
    <col min="10753" max="10753" width="40.7109375" style="983" customWidth="1"/>
    <col min="10754" max="10763" width="10.28515625" style="983" customWidth="1"/>
    <col min="10764" max="11008" width="9" style="983"/>
    <col min="11009" max="11009" width="40.7109375" style="983" customWidth="1"/>
    <col min="11010" max="11019" width="10.28515625" style="983" customWidth="1"/>
    <col min="11020" max="11264" width="9" style="983"/>
    <col min="11265" max="11265" width="40.7109375" style="983" customWidth="1"/>
    <col min="11266" max="11275" width="10.28515625" style="983" customWidth="1"/>
    <col min="11276" max="11520" width="9" style="983"/>
    <col min="11521" max="11521" width="40.7109375" style="983" customWidth="1"/>
    <col min="11522" max="11531" width="10.28515625" style="983" customWidth="1"/>
    <col min="11532" max="11776" width="9" style="983"/>
    <col min="11777" max="11777" width="40.7109375" style="983" customWidth="1"/>
    <col min="11778" max="11787" width="10.28515625" style="983" customWidth="1"/>
    <col min="11788" max="12032" width="9" style="983"/>
    <col min="12033" max="12033" width="40.7109375" style="983" customWidth="1"/>
    <col min="12034" max="12043" width="10.28515625" style="983" customWidth="1"/>
    <col min="12044" max="12288" width="9" style="983"/>
    <col min="12289" max="12289" width="40.7109375" style="983" customWidth="1"/>
    <col min="12290" max="12299" width="10.28515625" style="983" customWidth="1"/>
    <col min="12300" max="12544" width="9" style="983"/>
    <col min="12545" max="12545" width="40.7109375" style="983" customWidth="1"/>
    <col min="12546" max="12555" width="10.28515625" style="983" customWidth="1"/>
    <col min="12556" max="12800" width="9" style="983"/>
    <col min="12801" max="12801" width="40.7109375" style="983" customWidth="1"/>
    <col min="12802" max="12811" width="10.28515625" style="983" customWidth="1"/>
    <col min="12812" max="13056" width="9" style="983"/>
    <col min="13057" max="13057" width="40.7109375" style="983" customWidth="1"/>
    <col min="13058" max="13067" width="10.28515625" style="983" customWidth="1"/>
    <col min="13068" max="13312" width="9" style="983"/>
    <col min="13313" max="13313" width="40.7109375" style="983" customWidth="1"/>
    <col min="13314" max="13323" width="10.28515625" style="983" customWidth="1"/>
    <col min="13324" max="13568" width="9" style="983"/>
    <col min="13569" max="13569" width="40.7109375" style="983" customWidth="1"/>
    <col min="13570" max="13579" width="10.28515625" style="983" customWidth="1"/>
    <col min="13580" max="13824" width="9" style="983"/>
    <col min="13825" max="13825" width="40.7109375" style="983" customWidth="1"/>
    <col min="13826" max="13835" width="10.28515625" style="983" customWidth="1"/>
    <col min="13836" max="14080" width="9" style="983"/>
    <col min="14081" max="14081" width="40.7109375" style="983" customWidth="1"/>
    <col min="14082" max="14091" width="10.28515625" style="983" customWidth="1"/>
    <col min="14092" max="14336" width="9" style="983"/>
    <col min="14337" max="14337" width="40.7109375" style="983" customWidth="1"/>
    <col min="14338" max="14347" width="10.28515625" style="983" customWidth="1"/>
    <col min="14348" max="14592" width="9" style="983"/>
    <col min="14593" max="14593" width="40.7109375" style="983" customWidth="1"/>
    <col min="14594" max="14603" width="10.28515625" style="983" customWidth="1"/>
    <col min="14604" max="14848" width="9" style="983"/>
    <col min="14849" max="14849" width="40.7109375" style="983" customWidth="1"/>
    <col min="14850" max="14859" width="10.28515625" style="983" customWidth="1"/>
    <col min="14860" max="15104" width="9" style="983"/>
    <col min="15105" max="15105" width="40.7109375" style="983" customWidth="1"/>
    <col min="15106" max="15115" width="10.28515625" style="983" customWidth="1"/>
    <col min="15116" max="15360" width="9" style="983"/>
    <col min="15361" max="15361" width="40.7109375" style="983" customWidth="1"/>
    <col min="15362" max="15371" width="10.28515625" style="983" customWidth="1"/>
    <col min="15372" max="15616" width="9" style="983"/>
    <col min="15617" max="15617" width="40.7109375" style="983" customWidth="1"/>
    <col min="15618" max="15627" width="10.28515625" style="983" customWidth="1"/>
    <col min="15628" max="15872" width="9" style="983"/>
    <col min="15873" max="15873" width="40.7109375" style="983" customWidth="1"/>
    <col min="15874" max="15883" width="10.28515625" style="983" customWidth="1"/>
    <col min="15884" max="16128" width="9" style="983"/>
    <col min="16129" max="16129" width="40.7109375" style="983" customWidth="1"/>
    <col min="16130" max="16139" width="10.28515625" style="983" customWidth="1"/>
    <col min="16140" max="16384" width="9" style="983"/>
  </cols>
  <sheetData>
    <row r="1" spans="1:11" ht="24.95" customHeight="1">
      <c r="A1" s="980" t="s">
        <v>1222</v>
      </c>
      <c r="B1" s="981"/>
      <c r="C1" s="981"/>
      <c r="D1" s="981"/>
      <c r="E1" s="981"/>
      <c r="F1" s="982"/>
      <c r="G1" s="982"/>
      <c r="H1" s="982"/>
      <c r="I1" s="982"/>
      <c r="J1" s="982"/>
      <c r="K1" s="919"/>
    </row>
    <row r="2" spans="1:11" ht="11.25" customHeight="1">
      <c r="A2" s="984"/>
      <c r="B2" s="985"/>
      <c r="C2" s="985"/>
      <c r="D2" s="985"/>
      <c r="E2" s="985"/>
      <c r="F2" s="984"/>
      <c r="G2" s="984"/>
      <c r="H2" s="984"/>
      <c r="I2" s="984"/>
      <c r="J2" s="984"/>
      <c r="K2" s="986" t="s">
        <v>1097</v>
      </c>
    </row>
    <row r="3" spans="1:11" s="988" customFormat="1" ht="15" customHeight="1">
      <c r="A3" s="987"/>
      <c r="B3" s="2177">
        <v>2021</v>
      </c>
      <c r="C3" s="2178"/>
      <c r="D3" s="2178"/>
      <c r="E3" s="2178"/>
      <c r="F3" s="2179"/>
      <c r="G3" s="2177">
        <v>2022</v>
      </c>
      <c r="H3" s="2178"/>
      <c r="I3" s="2178"/>
      <c r="J3" s="2178"/>
      <c r="K3" s="2179"/>
    </row>
    <row r="4" spans="1:11" s="988" customFormat="1" ht="15" customHeight="1">
      <c r="A4" s="989"/>
      <c r="B4" s="927" t="s">
        <v>941</v>
      </c>
      <c r="C4" s="927" t="s">
        <v>942</v>
      </c>
      <c r="D4" s="928" t="s">
        <v>943</v>
      </c>
      <c r="E4" s="928" t="s">
        <v>944</v>
      </c>
      <c r="F4" s="928" t="s">
        <v>510</v>
      </c>
      <c r="G4" s="927" t="s">
        <v>941</v>
      </c>
      <c r="H4" s="927" t="s">
        <v>942</v>
      </c>
      <c r="I4" s="928" t="s">
        <v>943</v>
      </c>
      <c r="J4" s="928" t="s">
        <v>944</v>
      </c>
      <c r="K4" s="928" t="s">
        <v>510</v>
      </c>
    </row>
    <row r="5" spans="1:11" s="993" customFormat="1" ht="6" customHeight="1">
      <c r="A5" s="990"/>
      <c r="B5" s="991"/>
      <c r="C5" s="992"/>
      <c r="D5" s="992"/>
      <c r="E5" s="992"/>
      <c r="F5" s="992"/>
      <c r="G5" s="992"/>
      <c r="H5" s="992"/>
      <c r="I5" s="992"/>
      <c r="J5" s="992"/>
      <c r="K5" s="992"/>
    </row>
    <row r="6" spans="1:11" s="996" customFormat="1" ht="15" customHeight="1">
      <c r="A6" s="994" t="s">
        <v>1223</v>
      </c>
      <c r="B6" s="995">
        <v>-456.81559177574843</v>
      </c>
      <c r="C6" s="995">
        <v>-470.4283224400088</v>
      </c>
      <c r="D6" s="995">
        <v>-509.74339420307348</v>
      </c>
      <c r="E6" s="995">
        <v>133.84666921585969</v>
      </c>
      <c r="F6" s="995">
        <v>-1303.140639202971</v>
      </c>
      <c r="G6" s="995">
        <v>-1208.192822178806</v>
      </c>
      <c r="H6" s="995">
        <v>537.73015077252239</v>
      </c>
      <c r="I6" s="995">
        <v>-616.52002131668837</v>
      </c>
      <c r="J6" s="995">
        <v>-722.56574157348518</v>
      </c>
      <c r="K6" s="995">
        <v>-2009.5484342964571</v>
      </c>
    </row>
    <row r="7" spans="1:11" s="996" customFormat="1" ht="6" customHeight="1">
      <c r="A7" s="997"/>
      <c r="B7" s="995"/>
      <c r="C7" s="998"/>
      <c r="D7" s="998"/>
      <c r="E7" s="998"/>
      <c r="F7" s="998"/>
      <c r="G7" s="998"/>
      <c r="H7" s="998"/>
      <c r="I7" s="998"/>
      <c r="J7" s="998"/>
      <c r="K7" s="998"/>
    </row>
    <row r="8" spans="1:11" s="996" customFormat="1" ht="15" customHeight="1">
      <c r="A8" s="999" t="s">
        <v>1224</v>
      </c>
      <c r="B8" s="995">
        <v>106.42494987162297</v>
      </c>
      <c r="C8" s="995">
        <v>59.210388405863171</v>
      </c>
      <c r="D8" s="995">
        <v>-15.067170245870891</v>
      </c>
      <c r="E8" s="995">
        <v>146.3447147054261</v>
      </c>
      <c r="F8" s="995">
        <v>296.91288273704134</v>
      </c>
      <c r="G8" s="995">
        <v>160.47845073008506</v>
      </c>
      <c r="H8" s="995">
        <v>85.206136177662643</v>
      </c>
      <c r="I8" s="995">
        <v>132.48780805588942</v>
      </c>
      <c r="J8" s="995">
        <v>-9.0294603895469585</v>
      </c>
      <c r="K8" s="995">
        <v>369.14293457409013</v>
      </c>
    </row>
    <row r="9" spans="1:11" s="996" customFormat="1" ht="15" customHeight="1">
      <c r="A9" s="1000" t="s">
        <v>1225</v>
      </c>
      <c r="B9" s="1001">
        <v>24.030063138047584</v>
      </c>
      <c r="C9" s="1001">
        <v>32.545587696842695</v>
      </c>
      <c r="D9" s="1001">
        <v>16.122745212358311</v>
      </c>
      <c r="E9" s="1001">
        <v>49.51870589112027</v>
      </c>
      <c r="F9" s="1001">
        <v>122.21710193836887</v>
      </c>
      <c r="G9" s="1001">
        <v>25.038769255271809</v>
      </c>
      <c r="H9" s="1001">
        <v>38.740784358353309</v>
      </c>
      <c r="I9" s="1001">
        <v>16.331146850245599</v>
      </c>
      <c r="J9" s="1001">
        <v>37.957898011458674</v>
      </c>
      <c r="K9" s="1001">
        <v>118.0685984753294</v>
      </c>
    </row>
    <row r="10" spans="1:11" s="996" customFormat="1" ht="15" customHeight="1">
      <c r="A10" s="1000" t="s">
        <v>1170</v>
      </c>
      <c r="B10" s="1001">
        <v>23.460083468049277</v>
      </c>
      <c r="C10" s="1001">
        <v>34.638970102565118</v>
      </c>
      <c r="D10" s="1001">
        <v>62.642520830724138</v>
      </c>
      <c r="E10" s="1001">
        <v>57.224866053360699</v>
      </c>
      <c r="F10" s="1001">
        <v>177.96644045469924</v>
      </c>
      <c r="G10" s="1001">
        <v>58.428811828501409</v>
      </c>
      <c r="H10" s="1001">
        <v>56.461070399548689</v>
      </c>
      <c r="I10" s="1001">
        <v>75.557062883932161</v>
      </c>
      <c r="J10" s="1001">
        <v>17.060350742121202</v>
      </c>
      <c r="K10" s="1001">
        <v>207.50729585410346</v>
      </c>
    </row>
    <row r="11" spans="1:11" s="996" customFormat="1" ht="15" customHeight="1">
      <c r="A11" s="1000" t="s">
        <v>1226</v>
      </c>
      <c r="B11" s="1001">
        <v>58.934803265526128</v>
      </c>
      <c r="C11" s="1001">
        <v>-7.9741693935446509</v>
      </c>
      <c r="D11" s="1001">
        <v>-93.832436288953346</v>
      </c>
      <c r="E11" s="1001">
        <v>39.601142760945109</v>
      </c>
      <c r="F11" s="1001">
        <v>-3.2706596560267585</v>
      </c>
      <c r="G11" s="1001">
        <v>77.010869646311846</v>
      </c>
      <c r="H11" s="1001">
        <v>-9.9957185802393607</v>
      </c>
      <c r="I11" s="1001">
        <v>40.599598321711653</v>
      </c>
      <c r="J11" s="1001">
        <v>-64.047709143126838</v>
      </c>
      <c r="K11" s="1001">
        <v>43.567040244657306</v>
      </c>
    </row>
    <row r="12" spans="1:11" s="996" customFormat="1" ht="6" customHeight="1">
      <c r="A12" s="997"/>
      <c r="B12" s="1001"/>
      <c r="C12" s="998"/>
      <c r="D12" s="998"/>
      <c r="E12" s="998"/>
      <c r="F12" s="998"/>
      <c r="G12" s="998"/>
      <c r="H12" s="998"/>
      <c r="I12" s="998"/>
      <c r="J12" s="998"/>
      <c r="K12" s="998"/>
    </row>
    <row r="13" spans="1:11" s="996" customFormat="1" ht="15" customHeight="1">
      <c r="A13" s="999" t="s">
        <v>1227</v>
      </c>
      <c r="B13" s="995">
        <v>563.2405416473714</v>
      </c>
      <c r="C13" s="995">
        <v>529.63871084587197</v>
      </c>
      <c r="D13" s="995">
        <v>494.67622395720258</v>
      </c>
      <c r="E13" s="995">
        <v>12.498045489566408</v>
      </c>
      <c r="F13" s="995">
        <v>1600.0535219400124</v>
      </c>
      <c r="G13" s="995">
        <v>1368.6712729088911</v>
      </c>
      <c r="H13" s="995">
        <v>-452.52401459485981</v>
      </c>
      <c r="I13" s="995">
        <v>749.00782937257782</v>
      </c>
      <c r="J13" s="995">
        <v>713.53628118393817</v>
      </c>
      <c r="K13" s="995">
        <v>2378.6913688705472</v>
      </c>
    </row>
    <row r="14" spans="1:11" s="996" customFormat="1" ht="15" customHeight="1">
      <c r="A14" s="1000" t="s">
        <v>1228</v>
      </c>
      <c r="B14" s="1001">
        <v>-164.55102735975646</v>
      </c>
      <c r="C14" s="1001">
        <v>-37.171012030755797</v>
      </c>
      <c r="D14" s="1001">
        <v>-4.4345167681478586</v>
      </c>
      <c r="E14" s="1001">
        <v>-65.829562125763275</v>
      </c>
      <c r="F14" s="1001">
        <v>-271.98611828442341</v>
      </c>
      <c r="G14" s="1001">
        <v>170.67102793364131</v>
      </c>
      <c r="H14" s="1001">
        <v>52.281723624210414</v>
      </c>
      <c r="I14" s="1001">
        <v>39.800820388260092</v>
      </c>
      <c r="J14" s="1001">
        <v>317.82728463531083</v>
      </c>
      <c r="K14" s="1001">
        <v>580.58085658142272</v>
      </c>
    </row>
    <row r="15" spans="1:11" s="996" customFormat="1" ht="15" customHeight="1">
      <c r="A15" s="1000" t="s">
        <v>1170</v>
      </c>
      <c r="B15" s="1001">
        <v>920.17220477775879</v>
      </c>
      <c r="C15" s="1001">
        <v>595.6380877269869</v>
      </c>
      <c r="D15" s="1001">
        <v>463.52280952071902</v>
      </c>
      <c r="E15" s="1001">
        <v>494.60128144723473</v>
      </c>
      <c r="F15" s="1001">
        <v>2473.9343834726992</v>
      </c>
      <c r="G15" s="1001">
        <v>979.83252647982704</v>
      </c>
      <c r="H15" s="1001">
        <v>-388.35978885429324</v>
      </c>
      <c r="I15" s="1001">
        <v>279.04931630996657</v>
      </c>
      <c r="J15" s="1001">
        <v>462.21994340346856</v>
      </c>
      <c r="K15" s="1001">
        <v>1332.741997338969</v>
      </c>
    </row>
    <row r="16" spans="1:11" s="993" customFormat="1" ht="15" customHeight="1">
      <c r="A16" s="1000" t="s">
        <v>1226</v>
      </c>
      <c r="B16" s="1001">
        <v>-192.3806357706309</v>
      </c>
      <c r="C16" s="1001">
        <v>-28.828364850359108</v>
      </c>
      <c r="D16" s="1001">
        <v>35.587931204631367</v>
      </c>
      <c r="E16" s="1001">
        <v>-416.27367383190506</v>
      </c>
      <c r="F16" s="1001">
        <v>-601.89474324826369</v>
      </c>
      <c r="G16" s="1001">
        <v>218.16771849542255</v>
      </c>
      <c r="H16" s="1001">
        <v>-116.44594936477696</v>
      </c>
      <c r="I16" s="1001">
        <v>430.15769267435121</v>
      </c>
      <c r="J16" s="1001">
        <v>-66.510946854841194</v>
      </c>
      <c r="K16" s="1001">
        <v>465.3685149501556</v>
      </c>
    </row>
    <row r="17" spans="1:11" s="993" customFormat="1" ht="6" customHeight="1">
      <c r="A17" s="1002"/>
      <c r="B17" s="1003"/>
      <c r="C17" s="1004"/>
      <c r="D17" s="1004"/>
      <c r="E17" s="1004"/>
      <c r="F17" s="1004"/>
      <c r="G17" s="1004"/>
      <c r="H17" s="1004"/>
      <c r="I17" s="1004"/>
      <c r="J17" s="1004"/>
      <c r="K17" s="1004"/>
    </row>
    <row r="18" spans="1:11" s="1008" customFormat="1" ht="6" customHeight="1">
      <c r="A18" s="1005"/>
      <c r="B18" s="1006"/>
      <c r="C18" s="1006"/>
      <c r="D18" s="1006"/>
      <c r="E18" s="1006"/>
      <c r="F18" s="1006"/>
      <c r="G18" s="1006"/>
      <c r="H18" s="1006"/>
      <c r="I18" s="1006"/>
      <c r="J18" s="1006"/>
      <c r="K18" s="1007"/>
    </row>
    <row r="19" spans="1:11" ht="12.75" customHeight="1">
      <c r="A19" s="2180" t="s">
        <v>1229</v>
      </c>
      <c r="B19" s="2180"/>
      <c r="C19" s="2180"/>
      <c r="D19" s="2180"/>
      <c r="E19" s="2180"/>
      <c r="F19" s="2180"/>
      <c r="G19" s="2180"/>
      <c r="H19" s="2180"/>
      <c r="I19" s="2180"/>
      <c r="J19" s="2180"/>
      <c r="K19" s="2180"/>
    </row>
    <row r="20" spans="1:11" ht="12.75" customHeight="1">
      <c r="A20" s="974" t="s">
        <v>1230</v>
      </c>
      <c r="B20" s="1009"/>
      <c r="C20" s="1009"/>
      <c r="D20" s="1009"/>
      <c r="E20" s="1009"/>
      <c r="F20" s="1009"/>
      <c r="G20" s="1009"/>
      <c r="H20" s="1009"/>
      <c r="I20" s="1007"/>
      <c r="J20" s="1007"/>
      <c r="K20" s="1007"/>
    </row>
    <row r="21" spans="1:11" ht="12.75" customHeight="1">
      <c r="A21" s="975" t="s">
        <v>1231</v>
      </c>
      <c r="B21" s="1009"/>
      <c r="C21" s="1009"/>
      <c r="D21" s="1009"/>
      <c r="E21" s="1009"/>
      <c r="F21" s="1009"/>
      <c r="G21" s="1009"/>
      <c r="H21" s="1009"/>
      <c r="I21" s="1007"/>
      <c r="J21" s="1007"/>
      <c r="K21" s="1007"/>
    </row>
    <row r="22" spans="1:11" ht="12.75" customHeight="1">
      <c r="A22" s="975" t="s">
        <v>1232</v>
      </c>
      <c r="B22" s="1009"/>
      <c r="C22" s="1009"/>
      <c r="D22" s="1009"/>
      <c r="E22" s="1009"/>
      <c r="F22" s="1009"/>
      <c r="G22" s="1009"/>
      <c r="H22" s="1009"/>
      <c r="I22" s="1007"/>
      <c r="J22" s="1007"/>
      <c r="K22" s="1007"/>
    </row>
    <row r="23" spans="1:11" ht="12.75" customHeight="1">
      <c r="A23" s="975" t="s">
        <v>1233</v>
      </c>
      <c r="B23" s="1009"/>
      <c r="C23" s="1009"/>
      <c r="D23" s="1009"/>
      <c r="E23" s="1009"/>
      <c r="F23" s="1009"/>
      <c r="G23" s="1009"/>
      <c r="H23" s="1009"/>
      <c r="I23" s="1007"/>
      <c r="J23" s="1007"/>
      <c r="K23" s="1007"/>
    </row>
    <row r="24" spans="1:11" ht="12.75" customHeight="1">
      <c r="A24" s="968" t="s">
        <v>1234</v>
      </c>
      <c r="B24" s="1009"/>
      <c r="C24" s="1009"/>
      <c r="D24" s="1009"/>
      <c r="E24" s="1009"/>
      <c r="F24" s="1009"/>
      <c r="G24" s="1009"/>
      <c r="H24" s="1009"/>
      <c r="I24" s="1007"/>
      <c r="J24" s="1007"/>
      <c r="K24" s="1007"/>
    </row>
    <row r="25" spans="1:11" ht="12.75" customHeight="1">
      <c r="A25" s="975" t="s">
        <v>1235</v>
      </c>
      <c r="B25" s="1009"/>
      <c r="C25" s="1009"/>
      <c r="D25" s="1009"/>
      <c r="E25" s="1009"/>
      <c r="F25" s="1009"/>
      <c r="G25" s="1009"/>
      <c r="H25" s="1009"/>
      <c r="I25" s="1007"/>
      <c r="J25" s="1007"/>
      <c r="K25" s="1007"/>
    </row>
    <row r="26" spans="1:11" ht="6" customHeight="1">
      <c r="A26" s="1010"/>
      <c r="B26" s="1007"/>
      <c r="C26" s="1007"/>
      <c r="D26" s="1007"/>
      <c r="E26" s="1007"/>
      <c r="F26" s="1007"/>
      <c r="G26" s="1007"/>
      <c r="H26" s="1007"/>
      <c r="I26" s="1007"/>
      <c r="J26" s="1007"/>
      <c r="K26" s="1007"/>
    </row>
    <row r="27" spans="1:11" ht="12.75" customHeight="1">
      <c r="A27" s="1011" t="s">
        <v>416</v>
      </c>
      <c r="B27" s="1007"/>
      <c r="C27" s="1007"/>
      <c r="D27" s="1007"/>
      <c r="E27" s="1007"/>
      <c r="F27" s="1007"/>
      <c r="G27" s="1007"/>
      <c r="H27" s="1007"/>
      <c r="I27" s="1007"/>
      <c r="J27" s="1007"/>
      <c r="K27" s="1007"/>
    </row>
    <row r="28" spans="1:11">
      <c r="A28" s="1008"/>
      <c r="B28" s="1008"/>
      <c r="C28" s="1008"/>
      <c r="D28" s="1008"/>
      <c r="E28" s="1008"/>
      <c r="F28" s="1008"/>
      <c r="G28" s="1008"/>
      <c r="H28" s="1008"/>
      <c r="I28" s="1008"/>
      <c r="J28" s="1008"/>
      <c r="K28" s="1008"/>
    </row>
    <row r="50" spans="1:1">
      <c r="A50" s="1008"/>
    </row>
  </sheetData>
  <mergeCells count="3">
    <mergeCell ref="B3:F3"/>
    <mergeCell ref="G3:K3"/>
    <mergeCell ref="A19:K19"/>
  </mergeCells>
  <pageMargins left="0.19685039370078741" right="0.19685039370078741" top="0.59055118110236227" bottom="0.59055118110236227" header="0.3" footer="0.3"/>
  <pageSetup paperSize="9" scale="68"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I67"/>
  <sheetViews>
    <sheetView view="pageBreakPreview" zoomScaleNormal="100" zoomScaleSheetLayoutView="100" workbookViewId="0">
      <selection sqref="A1:B1"/>
    </sheetView>
  </sheetViews>
  <sheetFormatPr defaultRowHeight="12.75"/>
  <cols>
    <col min="1" max="1" width="2.5703125" style="1013" customWidth="1"/>
    <col min="2" max="2" width="69.7109375" style="1013" customWidth="1"/>
    <col min="3" max="8" width="10.7109375" style="1013" customWidth="1"/>
    <col min="9" max="9" width="1.28515625" style="1013" customWidth="1"/>
    <col min="10" max="256" width="9.140625" style="1013"/>
    <col min="257" max="257" width="2.5703125" style="1013" customWidth="1"/>
    <col min="258" max="258" width="69.7109375" style="1013" customWidth="1"/>
    <col min="259" max="264" width="10.7109375" style="1013" customWidth="1"/>
    <col min="265" max="265" width="1.28515625" style="1013" customWidth="1"/>
    <col min="266" max="512" width="9.140625" style="1013"/>
    <col min="513" max="513" width="2.5703125" style="1013" customWidth="1"/>
    <col min="514" max="514" width="69.7109375" style="1013" customWidth="1"/>
    <col min="515" max="520" width="10.7109375" style="1013" customWidth="1"/>
    <col min="521" max="521" width="1.28515625" style="1013" customWidth="1"/>
    <col min="522" max="768" width="9.140625" style="1013"/>
    <col min="769" max="769" width="2.5703125" style="1013" customWidth="1"/>
    <col min="770" max="770" width="69.7109375" style="1013" customWidth="1"/>
    <col min="771" max="776" width="10.7109375" style="1013" customWidth="1"/>
    <col min="777" max="777" width="1.28515625" style="1013" customWidth="1"/>
    <col min="778" max="1024" width="9.140625" style="1013"/>
    <col min="1025" max="1025" width="2.5703125" style="1013" customWidth="1"/>
    <col min="1026" max="1026" width="69.7109375" style="1013" customWidth="1"/>
    <col min="1027" max="1032" width="10.7109375" style="1013" customWidth="1"/>
    <col min="1033" max="1033" width="1.28515625" style="1013" customWidth="1"/>
    <col min="1034" max="1280" width="9.140625" style="1013"/>
    <col min="1281" max="1281" width="2.5703125" style="1013" customWidth="1"/>
    <col min="1282" max="1282" width="69.7109375" style="1013" customWidth="1"/>
    <col min="1283" max="1288" width="10.7109375" style="1013" customWidth="1"/>
    <col min="1289" max="1289" width="1.28515625" style="1013" customWidth="1"/>
    <col min="1290" max="1536" width="9.140625" style="1013"/>
    <col min="1537" max="1537" width="2.5703125" style="1013" customWidth="1"/>
    <col min="1538" max="1538" width="69.7109375" style="1013" customWidth="1"/>
    <col min="1539" max="1544" width="10.7109375" style="1013" customWidth="1"/>
    <col min="1545" max="1545" width="1.28515625" style="1013" customWidth="1"/>
    <col min="1546" max="1792" width="9.140625" style="1013"/>
    <col min="1793" max="1793" width="2.5703125" style="1013" customWidth="1"/>
    <col min="1794" max="1794" width="69.7109375" style="1013" customWidth="1"/>
    <col min="1795" max="1800" width="10.7109375" style="1013" customWidth="1"/>
    <col min="1801" max="1801" width="1.28515625" style="1013" customWidth="1"/>
    <col min="1802" max="2048" width="9.140625" style="1013"/>
    <col min="2049" max="2049" width="2.5703125" style="1013" customWidth="1"/>
    <col min="2050" max="2050" width="69.7109375" style="1013" customWidth="1"/>
    <col min="2051" max="2056" width="10.7109375" style="1013" customWidth="1"/>
    <col min="2057" max="2057" width="1.28515625" style="1013" customWidth="1"/>
    <col min="2058" max="2304" width="9.140625" style="1013"/>
    <col min="2305" max="2305" width="2.5703125" style="1013" customWidth="1"/>
    <col min="2306" max="2306" width="69.7109375" style="1013" customWidth="1"/>
    <col min="2307" max="2312" width="10.7109375" style="1013" customWidth="1"/>
    <col min="2313" max="2313" width="1.28515625" style="1013" customWidth="1"/>
    <col min="2314" max="2560" width="9.140625" style="1013"/>
    <col min="2561" max="2561" width="2.5703125" style="1013" customWidth="1"/>
    <col min="2562" max="2562" width="69.7109375" style="1013" customWidth="1"/>
    <col min="2563" max="2568" width="10.7109375" style="1013" customWidth="1"/>
    <col min="2569" max="2569" width="1.28515625" style="1013" customWidth="1"/>
    <col min="2570" max="2816" width="9.140625" style="1013"/>
    <col min="2817" max="2817" width="2.5703125" style="1013" customWidth="1"/>
    <col min="2818" max="2818" width="69.7109375" style="1013" customWidth="1"/>
    <col min="2819" max="2824" width="10.7109375" style="1013" customWidth="1"/>
    <col min="2825" max="2825" width="1.28515625" style="1013" customWidth="1"/>
    <col min="2826" max="3072" width="9.140625" style="1013"/>
    <col min="3073" max="3073" width="2.5703125" style="1013" customWidth="1"/>
    <col min="3074" max="3074" width="69.7109375" style="1013" customWidth="1"/>
    <col min="3075" max="3080" width="10.7109375" style="1013" customWidth="1"/>
    <col min="3081" max="3081" width="1.28515625" style="1013" customWidth="1"/>
    <col min="3082" max="3328" width="9.140625" style="1013"/>
    <col min="3329" max="3329" width="2.5703125" style="1013" customWidth="1"/>
    <col min="3330" max="3330" width="69.7109375" style="1013" customWidth="1"/>
    <col min="3331" max="3336" width="10.7109375" style="1013" customWidth="1"/>
    <col min="3337" max="3337" width="1.28515625" style="1013" customWidth="1"/>
    <col min="3338" max="3584" width="9.140625" style="1013"/>
    <col min="3585" max="3585" width="2.5703125" style="1013" customWidth="1"/>
    <col min="3586" max="3586" width="69.7109375" style="1013" customWidth="1"/>
    <col min="3587" max="3592" width="10.7109375" style="1013" customWidth="1"/>
    <col min="3593" max="3593" width="1.28515625" style="1013" customWidth="1"/>
    <col min="3594" max="3840" width="9.140625" style="1013"/>
    <col min="3841" max="3841" width="2.5703125" style="1013" customWidth="1"/>
    <col min="3842" max="3842" width="69.7109375" style="1013" customWidth="1"/>
    <col min="3843" max="3848" width="10.7109375" style="1013" customWidth="1"/>
    <col min="3849" max="3849" width="1.28515625" style="1013" customWidth="1"/>
    <col min="3850" max="4096" width="9.140625" style="1013"/>
    <col min="4097" max="4097" width="2.5703125" style="1013" customWidth="1"/>
    <col min="4098" max="4098" width="69.7109375" style="1013" customWidth="1"/>
    <col min="4099" max="4104" width="10.7109375" style="1013" customWidth="1"/>
    <col min="4105" max="4105" width="1.28515625" style="1013" customWidth="1"/>
    <col min="4106" max="4352" width="9.140625" style="1013"/>
    <col min="4353" max="4353" width="2.5703125" style="1013" customWidth="1"/>
    <col min="4354" max="4354" width="69.7109375" style="1013" customWidth="1"/>
    <col min="4355" max="4360" width="10.7109375" style="1013" customWidth="1"/>
    <col min="4361" max="4361" width="1.28515625" style="1013" customWidth="1"/>
    <col min="4362" max="4608" width="9.140625" style="1013"/>
    <col min="4609" max="4609" width="2.5703125" style="1013" customWidth="1"/>
    <col min="4610" max="4610" width="69.7109375" style="1013" customWidth="1"/>
    <col min="4611" max="4616" width="10.7109375" style="1013" customWidth="1"/>
    <col min="4617" max="4617" width="1.28515625" style="1013" customWidth="1"/>
    <col min="4618" max="4864" width="9.140625" style="1013"/>
    <col min="4865" max="4865" width="2.5703125" style="1013" customWidth="1"/>
    <col min="4866" max="4866" width="69.7109375" style="1013" customWidth="1"/>
    <col min="4867" max="4872" width="10.7109375" style="1013" customWidth="1"/>
    <col min="4873" max="4873" width="1.28515625" style="1013" customWidth="1"/>
    <col min="4874" max="5120" width="9.140625" style="1013"/>
    <col min="5121" max="5121" width="2.5703125" style="1013" customWidth="1"/>
    <col min="5122" max="5122" width="69.7109375" style="1013" customWidth="1"/>
    <col min="5123" max="5128" width="10.7109375" style="1013" customWidth="1"/>
    <col min="5129" max="5129" width="1.28515625" style="1013" customWidth="1"/>
    <col min="5130" max="5376" width="9.140625" style="1013"/>
    <col min="5377" max="5377" width="2.5703125" style="1013" customWidth="1"/>
    <col min="5378" max="5378" width="69.7109375" style="1013" customWidth="1"/>
    <col min="5379" max="5384" width="10.7109375" style="1013" customWidth="1"/>
    <col min="5385" max="5385" width="1.28515625" style="1013" customWidth="1"/>
    <col min="5386" max="5632" width="9.140625" style="1013"/>
    <col min="5633" max="5633" width="2.5703125" style="1013" customWidth="1"/>
    <col min="5634" max="5634" width="69.7109375" style="1013" customWidth="1"/>
    <col min="5635" max="5640" width="10.7109375" style="1013" customWidth="1"/>
    <col min="5641" max="5641" width="1.28515625" style="1013" customWidth="1"/>
    <col min="5642" max="5888" width="9.140625" style="1013"/>
    <col min="5889" max="5889" width="2.5703125" style="1013" customWidth="1"/>
    <col min="5890" max="5890" width="69.7109375" style="1013" customWidth="1"/>
    <col min="5891" max="5896" width="10.7109375" style="1013" customWidth="1"/>
    <col min="5897" max="5897" width="1.28515625" style="1013" customWidth="1"/>
    <col min="5898" max="6144" width="9.140625" style="1013"/>
    <col min="6145" max="6145" width="2.5703125" style="1013" customWidth="1"/>
    <col min="6146" max="6146" width="69.7109375" style="1013" customWidth="1"/>
    <col min="6147" max="6152" width="10.7109375" style="1013" customWidth="1"/>
    <col min="6153" max="6153" width="1.28515625" style="1013" customWidth="1"/>
    <col min="6154" max="6400" width="9.140625" style="1013"/>
    <col min="6401" max="6401" width="2.5703125" style="1013" customWidth="1"/>
    <col min="6402" max="6402" width="69.7109375" style="1013" customWidth="1"/>
    <col min="6403" max="6408" width="10.7109375" style="1013" customWidth="1"/>
    <col min="6409" max="6409" width="1.28515625" style="1013" customWidth="1"/>
    <col min="6410" max="6656" width="9.140625" style="1013"/>
    <col min="6657" max="6657" width="2.5703125" style="1013" customWidth="1"/>
    <col min="6658" max="6658" width="69.7109375" style="1013" customWidth="1"/>
    <col min="6659" max="6664" width="10.7109375" style="1013" customWidth="1"/>
    <col min="6665" max="6665" width="1.28515625" style="1013" customWidth="1"/>
    <col min="6666" max="6912" width="9.140625" style="1013"/>
    <col min="6913" max="6913" width="2.5703125" style="1013" customWidth="1"/>
    <col min="6914" max="6914" width="69.7109375" style="1013" customWidth="1"/>
    <col min="6915" max="6920" width="10.7109375" style="1013" customWidth="1"/>
    <col min="6921" max="6921" width="1.28515625" style="1013" customWidth="1"/>
    <col min="6922" max="7168" width="9.140625" style="1013"/>
    <col min="7169" max="7169" width="2.5703125" style="1013" customWidth="1"/>
    <col min="7170" max="7170" width="69.7109375" style="1013" customWidth="1"/>
    <col min="7171" max="7176" width="10.7109375" style="1013" customWidth="1"/>
    <col min="7177" max="7177" width="1.28515625" style="1013" customWidth="1"/>
    <col min="7178" max="7424" width="9.140625" style="1013"/>
    <col min="7425" max="7425" width="2.5703125" style="1013" customWidth="1"/>
    <col min="7426" max="7426" width="69.7109375" style="1013" customWidth="1"/>
    <col min="7427" max="7432" width="10.7109375" style="1013" customWidth="1"/>
    <col min="7433" max="7433" width="1.28515625" style="1013" customWidth="1"/>
    <col min="7434" max="7680" width="9.140625" style="1013"/>
    <col min="7681" max="7681" width="2.5703125" style="1013" customWidth="1"/>
    <col min="7682" max="7682" width="69.7109375" style="1013" customWidth="1"/>
    <col min="7683" max="7688" width="10.7109375" style="1013" customWidth="1"/>
    <col min="7689" max="7689" width="1.28515625" style="1013" customWidth="1"/>
    <col min="7690" max="7936" width="9.140625" style="1013"/>
    <col min="7937" max="7937" width="2.5703125" style="1013" customWidth="1"/>
    <col min="7938" max="7938" width="69.7109375" style="1013" customWidth="1"/>
    <col min="7939" max="7944" width="10.7109375" style="1013" customWidth="1"/>
    <col min="7945" max="7945" width="1.28515625" style="1013" customWidth="1"/>
    <col min="7946" max="8192" width="9.140625" style="1013"/>
    <col min="8193" max="8193" width="2.5703125" style="1013" customWidth="1"/>
    <col min="8194" max="8194" width="69.7109375" style="1013" customWidth="1"/>
    <col min="8195" max="8200" width="10.7109375" style="1013" customWidth="1"/>
    <col min="8201" max="8201" width="1.28515625" style="1013" customWidth="1"/>
    <col min="8202" max="8448" width="9.140625" style="1013"/>
    <col min="8449" max="8449" width="2.5703125" style="1013" customWidth="1"/>
    <col min="8450" max="8450" width="69.7109375" style="1013" customWidth="1"/>
    <col min="8451" max="8456" width="10.7109375" style="1013" customWidth="1"/>
    <col min="8457" max="8457" width="1.28515625" style="1013" customWidth="1"/>
    <col min="8458" max="8704" width="9.140625" style="1013"/>
    <col min="8705" max="8705" width="2.5703125" style="1013" customWidth="1"/>
    <col min="8706" max="8706" width="69.7109375" style="1013" customWidth="1"/>
    <col min="8707" max="8712" width="10.7109375" style="1013" customWidth="1"/>
    <col min="8713" max="8713" width="1.28515625" style="1013" customWidth="1"/>
    <col min="8714" max="8960" width="9.140625" style="1013"/>
    <col min="8961" max="8961" width="2.5703125" style="1013" customWidth="1"/>
    <col min="8962" max="8962" width="69.7109375" style="1013" customWidth="1"/>
    <col min="8963" max="8968" width="10.7109375" style="1013" customWidth="1"/>
    <col min="8969" max="8969" width="1.28515625" style="1013" customWidth="1"/>
    <col min="8970" max="9216" width="9.140625" style="1013"/>
    <col min="9217" max="9217" width="2.5703125" style="1013" customWidth="1"/>
    <col min="9218" max="9218" width="69.7109375" style="1013" customWidth="1"/>
    <col min="9219" max="9224" width="10.7109375" style="1013" customWidth="1"/>
    <col min="9225" max="9225" width="1.28515625" style="1013" customWidth="1"/>
    <col min="9226" max="9472" width="9.140625" style="1013"/>
    <col min="9473" max="9473" width="2.5703125" style="1013" customWidth="1"/>
    <col min="9474" max="9474" width="69.7109375" style="1013" customWidth="1"/>
    <col min="9475" max="9480" width="10.7109375" style="1013" customWidth="1"/>
    <col min="9481" max="9481" width="1.28515625" style="1013" customWidth="1"/>
    <col min="9482" max="9728" width="9.140625" style="1013"/>
    <col min="9729" max="9729" width="2.5703125" style="1013" customWidth="1"/>
    <col min="9730" max="9730" width="69.7109375" style="1013" customWidth="1"/>
    <col min="9731" max="9736" width="10.7109375" style="1013" customWidth="1"/>
    <col min="9737" max="9737" width="1.28515625" style="1013" customWidth="1"/>
    <col min="9738" max="9984" width="9.140625" style="1013"/>
    <col min="9985" max="9985" width="2.5703125" style="1013" customWidth="1"/>
    <col min="9986" max="9986" width="69.7109375" style="1013" customWidth="1"/>
    <col min="9987" max="9992" width="10.7109375" style="1013" customWidth="1"/>
    <col min="9993" max="9993" width="1.28515625" style="1013" customWidth="1"/>
    <col min="9994" max="10240" width="9.140625" style="1013"/>
    <col min="10241" max="10241" width="2.5703125" style="1013" customWidth="1"/>
    <col min="10242" max="10242" width="69.7109375" style="1013" customWidth="1"/>
    <col min="10243" max="10248" width="10.7109375" style="1013" customWidth="1"/>
    <col min="10249" max="10249" width="1.28515625" style="1013" customWidth="1"/>
    <col min="10250" max="10496" width="9.140625" style="1013"/>
    <col min="10497" max="10497" width="2.5703125" style="1013" customWidth="1"/>
    <col min="10498" max="10498" width="69.7109375" style="1013" customWidth="1"/>
    <col min="10499" max="10504" width="10.7109375" style="1013" customWidth="1"/>
    <col min="10505" max="10505" width="1.28515625" style="1013" customWidth="1"/>
    <col min="10506" max="10752" width="9.140625" style="1013"/>
    <col min="10753" max="10753" width="2.5703125" style="1013" customWidth="1"/>
    <col min="10754" max="10754" width="69.7109375" style="1013" customWidth="1"/>
    <col min="10755" max="10760" width="10.7109375" style="1013" customWidth="1"/>
    <col min="10761" max="10761" width="1.28515625" style="1013" customWidth="1"/>
    <col min="10762" max="11008" width="9.140625" style="1013"/>
    <col min="11009" max="11009" width="2.5703125" style="1013" customWidth="1"/>
    <col min="11010" max="11010" width="69.7109375" style="1013" customWidth="1"/>
    <col min="11011" max="11016" width="10.7109375" style="1013" customWidth="1"/>
    <col min="11017" max="11017" width="1.28515625" style="1013" customWidth="1"/>
    <col min="11018" max="11264" width="9.140625" style="1013"/>
    <col min="11265" max="11265" width="2.5703125" style="1013" customWidth="1"/>
    <col min="11266" max="11266" width="69.7109375" style="1013" customWidth="1"/>
    <col min="11267" max="11272" width="10.7109375" style="1013" customWidth="1"/>
    <col min="11273" max="11273" width="1.28515625" style="1013" customWidth="1"/>
    <col min="11274" max="11520" width="9.140625" style="1013"/>
    <col min="11521" max="11521" width="2.5703125" style="1013" customWidth="1"/>
    <col min="11522" max="11522" width="69.7109375" style="1013" customWidth="1"/>
    <col min="11523" max="11528" width="10.7109375" style="1013" customWidth="1"/>
    <col min="11529" max="11529" width="1.28515625" style="1013" customWidth="1"/>
    <col min="11530" max="11776" width="9.140625" style="1013"/>
    <col min="11777" max="11777" width="2.5703125" style="1013" customWidth="1"/>
    <col min="11778" max="11778" width="69.7109375" style="1013" customWidth="1"/>
    <col min="11779" max="11784" width="10.7109375" style="1013" customWidth="1"/>
    <col min="11785" max="11785" width="1.28515625" style="1013" customWidth="1"/>
    <col min="11786" max="12032" width="9.140625" style="1013"/>
    <col min="12033" max="12033" width="2.5703125" style="1013" customWidth="1"/>
    <col min="12034" max="12034" width="69.7109375" style="1013" customWidth="1"/>
    <col min="12035" max="12040" width="10.7109375" style="1013" customWidth="1"/>
    <col min="12041" max="12041" width="1.28515625" style="1013" customWidth="1"/>
    <col min="12042" max="12288" width="9.140625" style="1013"/>
    <col min="12289" max="12289" width="2.5703125" style="1013" customWidth="1"/>
    <col min="12290" max="12290" width="69.7109375" style="1013" customWidth="1"/>
    <col min="12291" max="12296" width="10.7109375" style="1013" customWidth="1"/>
    <col min="12297" max="12297" width="1.28515625" style="1013" customWidth="1"/>
    <col min="12298" max="12544" width="9.140625" style="1013"/>
    <col min="12545" max="12545" width="2.5703125" style="1013" customWidth="1"/>
    <col min="12546" max="12546" width="69.7109375" style="1013" customWidth="1"/>
    <col min="12547" max="12552" width="10.7109375" style="1013" customWidth="1"/>
    <col min="12553" max="12553" width="1.28515625" style="1013" customWidth="1"/>
    <col min="12554" max="12800" width="9.140625" style="1013"/>
    <col min="12801" max="12801" width="2.5703125" style="1013" customWidth="1"/>
    <col min="12802" max="12802" width="69.7109375" style="1013" customWidth="1"/>
    <col min="12803" max="12808" width="10.7109375" style="1013" customWidth="1"/>
    <col min="12809" max="12809" width="1.28515625" style="1013" customWidth="1"/>
    <col min="12810" max="13056" width="9.140625" style="1013"/>
    <col min="13057" max="13057" width="2.5703125" style="1013" customWidth="1"/>
    <col min="13058" max="13058" width="69.7109375" style="1013" customWidth="1"/>
    <col min="13059" max="13064" width="10.7109375" style="1013" customWidth="1"/>
    <col min="13065" max="13065" width="1.28515625" style="1013" customWidth="1"/>
    <col min="13066" max="13312" width="9.140625" style="1013"/>
    <col min="13313" max="13313" width="2.5703125" style="1013" customWidth="1"/>
    <col min="13314" max="13314" width="69.7109375" style="1013" customWidth="1"/>
    <col min="13315" max="13320" width="10.7109375" style="1013" customWidth="1"/>
    <col min="13321" max="13321" width="1.28515625" style="1013" customWidth="1"/>
    <col min="13322" max="13568" width="9.140625" style="1013"/>
    <col min="13569" max="13569" width="2.5703125" style="1013" customWidth="1"/>
    <col min="13570" max="13570" width="69.7109375" style="1013" customWidth="1"/>
    <col min="13571" max="13576" width="10.7109375" style="1013" customWidth="1"/>
    <col min="13577" max="13577" width="1.28515625" style="1013" customWidth="1"/>
    <col min="13578" max="13824" width="9.140625" style="1013"/>
    <col min="13825" max="13825" width="2.5703125" style="1013" customWidth="1"/>
    <col min="13826" max="13826" width="69.7109375" style="1013" customWidth="1"/>
    <col min="13827" max="13832" width="10.7109375" style="1013" customWidth="1"/>
    <col min="13833" max="13833" width="1.28515625" style="1013" customWidth="1"/>
    <col min="13834" max="14080" width="9.140625" style="1013"/>
    <col min="14081" max="14081" width="2.5703125" style="1013" customWidth="1"/>
    <col min="14082" max="14082" width="69.7109375" style="1013" customWidth="1"/>
    <col min="14083" max="14088" width="10.7109375" style="1013" customWidth="1"/>
    <col min="14089" max="14089" width="1.28515625" style="1013" customWidth="1"/>
    <col min="14090" max="14336" width="9.140625" style="1013"/>
    <col min="14337" max="14337" width="2.5703125" style="1013" customWidth="1"/>
    <col min="14338" max="14338" width="69.7109375" style="1013" customWidth="1"/>
    <col min="14339" max="14344" width="10.7109375" style="1013" customWidth="1"/>
    <col min="14345" max="14345" width="1.28515625" style="1013" customWidth="1"/>
    <col min="14346" max="14592" width="9.140625" style="1013"/>
    <col min="14593" max="14593" width="2.5703125" style="1013" customWidth="1"/>
    <col min="14594" max="14594" width="69.7109375" style="1013" customWidth="1"/>
    <col min="14595" max="14600" width="10.7109375" style="1013" customWidth="1"/>
    <col min="14601" max="14601" width="1.28515625" style="1013" customWidth="1"/>
    <col min="14602" max="14848" width="9.140625" style="1013"/>
    <col min="14849" max="14849" width="2.5703125" style="1013" customWidth="1"/>
    <col min="14850" max="14850" width="69.7109375" style="1013" customWidth="1"/>
    <col min="14851" max="14856" width="10.7109375" style="1013" customWidth="1"/>
    <col min="14857" max="14857" width="1.28515625" style="1013" customWidth="1"/>
    <col min="14858" max="15104" width="9.140625" style="1013"/>
    <col min="15105" max="15105" width="2.5703125" style="1013" customWidth="1"/>
    <col min="15106" max="15106" width="69.7109375" style="1013" customWidth="1"/>
    <col min="15107" max="15112" width="10.7109375" style="1013" customWidth="1"/>
    <col min="15113" max="15113" width="1.28515625" style="1013" customWidth="1"/>
    <col min="15114" max="15360" width="9.140625" style="1013"/>
    <col min="15361" max="15361" width="2.5703125" style="1013" customWidth="1"/>
    <col min="15362" max="15362" width="69.7109375" style="1013" customWidth="1"/>
    <col min="15363" max="15368" width="10.7109375" style="1013" customWidth="1"/>
    <col min="15369" max="15369" width="1.28515625" style="1013" customWidth="1"/>
    <col min="15370" max="15616" width="9.140625" style="1013"/>
    <col min="15617" max="15617" width="2.5703125" style="1013" customWidth="1"/>
    <col min="15618" max="15618" width="69.7109375" style="1013" customWidth="1"/>
    <col min="15619" max="15624" width="10.7109375" style="1013" customWidth="1"/>
    <col min="15625" max="15625" width="1.28515625" style="1013" customWidth="1"/>
    <col min="15626" max="15872" width="9.140625" style="1013"/>
    <col min="15873" max="15873" width="2.5703125" style="1013" customWidth="1"/>
    <col min="15874" max="15874" width="69.7109375" style="1013" customWidth="1"/>
    <col min="15875" max="15880" width="10.7109375" style="1013" customWidth="1"/>
    <col min="15881" max="15881" width="1.28515625" style="1013" customWidth="1"/>
    <col min="15882" max="16128" width="9.140625" style="1013"/>
    <col min="16129" max="16129" width="2.5703125" style="1013" customWidth="1"/>
    <col min="16130" max="16130" width="69.7109375" style="1013" customWidth="1"/>
    <col min="16131" max="16136" width="10.7109375" style="1013" customWidth="1"/>
    <col min="16137" max="16137" width="1.28515625" style="1013" customWidth="1"/>
    <col min="16138" max="16384" width="9.140625" style="1013"/>
  </cols>
  <sheetData>
    <row r="1" spans="1:8" ht="24.75" customHeight="1">
      <c r="A1" s="2187" t="s">
        <v>1236</v>
      </c>
      <c r="B1" s="2187"/>
      <c r="C1" s="1012"/>
      <c r="D1" s="1012"/>
      <c r="E1" s="1012"/>
      <c r="F1" s="1012"/>
      <c r="G1" s="1012"/>
      <c r="H1" s="919"/>
    </row>
    <row r="2" spans="1:8" ht="11.25" customHeight="1">
      <c r="A2" s="1014"/>
      <c r="B2" s="1015"/>
      <c r="C2" s="1015"/>
      <c r="D2" s="1015"/>
      <c r="E2" s="1015"/>
      <c r="F2" s="1015"/>
      <c r="G2" s="1015"/>
      <c r="H2" s="1015"/>
    </row>
    <row r="3" spans="1:8" ht="21" customHeight="1">
      <c r="A3" s="2188" t="s">
        <v>1237</v>
      </c>
      <c r="B3" s="2189"/>
      <c r="C3" s="2136" t="s">
        <v>1238</v>
      </c>
      <c r="D3" s="2136"/>
      <c r="E3" s="2136"/>
      <c r="F3" s="2194"/>
      <c r="G3" s="2195" t="s">
        <v>1239</v>
      </c>
      <c r="H3" s="2196"/>
    </row>
    <row r="4" spans="1:8" ht="21" customHeight="1">
      <c r="A4" s="2190"/>
      <c r="B4" s="2191"/>
      <c r="C4" s="2136">
        <v>2021</v>
      </c>
      <c r="D4" s="2194"/>
      <c r="E4" s="2135">
        <v>2022</v>
      </c>
      <c r="F4" s="2194"/>
      <c r="G4" s="2197"/>
      <c r="H4" s="2198"/>
    </row>
    <row r="5" spans="1:8" ht="15" customHeight="1">
      <c r="A5" s="2192"/>
      <c r="B5" s="2193"/>
      <c r="C5" s="1016" t="s">
        <v>1240</v>
      </c>
      <c r="D5" s="1017" t="s">
        <v>1241</v>
      </c>
      <c r="E5" s="1017" t="s">
        <v>1240</v>
      </c>
      <c r="F5" s="1017" t="s">
        <v>1241</v>
      </c>
      <c r="G5" s="1017" t="s">
        <v>1240</v>
      </c>
      <c r="H5" s="1017" t="s">
        <v>1242</v>
      </c>
    </row>
    <row r="6" spans="1:8" s="1023" customFormat="1" ht="15" customHeight="1">
      <c r="A6" s="2181" t="s">
        <v>1243</v>
      </c>
      <c r="B6" s="2182"/>
      <c r="C6" s="1018">
        <v>9447.901594208086</v>
      </c>
      <c r="D6" s="1019">
        <v>0.27003023494235645</v>
      </c>
      <c r="E6" s="1020">
        <v>12235.069084736402</v>
      </c>
      <c r="F6" s="1021">
        <v>0.25594115848128163</v>
      </c>
      <c r="G6" s="1022">
        <v>2787.1674905283162</v>
      </c>
      <c r="H6" s="1021">
        <v>0.29500386543366974</v>
      </c>
    </row>
    <row r="7" spans="1:8">
      <c r="A7" s="1024"/>
      <c r="B7" s="1025" t="s">
        <v>1244</v>
      </c>
      <c r="C7" s="1026">
        <v>3665.9941053159009</v>
      </c>
      <c r="D7" s="1027">
        <v>0.10477768419630978</v>
      </c>
      <c r="E7" s="1028">
        <v>4412.8637335555759</v>
      </c>
      <c r="F7" s="1027">
        <v>9.2311162966398644E-2</v>
      </c>
      <c r="G7" s="1028">
        <v>746.86962823967497</v>
      </c>
      <c r="H7" s="1029">
        <v>0.2037290859678883</v>
      </c>
    </row>
    <row r="8" spans="1:8">
      <c r="A8" s="1024"/>
      <c r="B8" s="1030" t="s">
        <v>1245</v>
      </c>
      <c r="C8" s="1031">
        <v>2817.4800447891689</v>
      </c>
      <c r="D8" s="1032">
        <v>8.0526325433599125E-2</v>
      </c>
      <c r="E8" s="1033">
        <v>3526.2204450284535</v>
      </c>
      <c r="F8" s="1032">
        <v>7.3763780123388398E-2</v>
      </c>
      <c r="G8" s="1033">
        <v>708.74040023928455</v>
      </c>
      <c r="H8" s="1029">
        <v>0.25155116947503325</v>
      </c>
    </row>
    <row r="9" spans="1:8">
      <c r="A9" s="1024"/>
      <c r="B9" s="1025" t="s">
        <v>1246</v>
      </c>
      <c r="C9" s="1031">
        <v>1236.4752560294096</v>
      </c>
      <c r="D9" s="1032">
        <v>3.5339667814778694E-2</v>
      </c>
      <c r="E9" s="1033">
        <v>1513.5529642146814</v>
      </c>
      <c r="F9" s="1032">
        <v>3.1661488496795787E-2</v>
      </c>
      <c r="G9" s="1033">
        <v>277.07770818527183</v>
      </c>
      <c r="H9" s="1029">
        <v>0.22408673916777638</v>
      </c>
    </row>
    <row r="10" spans="1:8" ht="25.5">
      <c r="A10" s="1024"/>
      <c r="B10" s="1030" t="s">
        <v>1247</v>
      </c>
      <c r="C10" s="1031">
        <v>847.67111712163114</v>
      </c>
      <c r="D10" s="1032">
        <v>2.4227266618708863E-2</v>
      </c>
      <c r="E10" s="1033">
        <v>950.80032927197146</v>
      </c>
      <c r="F10" s="1032">
        <v>1.9889461683697165E-2</v>
      </c>
      <c r="G10" s="1033">
        <v>103.12921215034032</v>
      </c>
      <c r="H10" s="1029">
        <v>0.12166182150988926</v>
      </c>
    </row>
    <row r="11" spans="1:8" ht="7.5" customHeight="1">
      <c r="A11" s="1024"/>
      <c r="B11" s="1030"/>
      <c r="C11" s="1031"/>
      <c r="D11" s="1032"/>
      <c r="E11" s="1033"/>
      <c r="F11" s="1034"/>
      <c r="G11" s="1035"/>
      <c r="H11" s="1036"/>
    </row>
    <row r="12" spans="1:8" s="1023" customFormat="1" ht="15" customHeight="1">
      <c r="A12" s="2181" t="s">
        <v>1248</v>
      </c>
      <c r="B12" s="2182"/>
      <c r="C12" s="1037">
        <v>6041.0071090023157</v>
      </c>
      <c r="D12" s="1019">
        <v>0.17265787039233774</v>
      </c>
      <c r="E12" s="1038">
        <v>8254.4780297878642</v>
      </c>
      <c r="F12" s="1019">
        <v>0.17267255746334917</v>
      </c>
      <c r="G12" s="1038">
        <v>2213.4709207855485</v>
      </c>
      <c r="H12" s="1039">
        <v>0.36640760072720846</v>
      </c>
    </row>
    <row r="13" spans="1:8">
      <c r="A13" s="1024"/>
      <c r="B13" s="1025" t="s">
        <v>1249</v>
      </c>
      <c r="C13" s="1031">
        <v>1673.9145687508631</v>
      </c>
      <c r="D13" s="1032">
        <v>4.784210967547823E-2</v>
      </c>
      <c r="E13" s="1033">
        <v>1882.2150447636043</v>
      </c>
      <c r="F13" s="1032">
        <v>3.9373402449249272E-2</v>
      </c>
      <c r="G13" s="1033">
        <v>208.30047601274123</v>
      </c>
      <c r="H13" s="1029">
        <v>0.12443913202104617</v>
      </c>
    </row>
    <row r="14" spans="1:8">
      <c r="A14" s="1024"/>
      <c r="B14" s="1030" t="s">
        <v>1250</v>
      </c>
      <c r="C14" s="1031">
        <v>713.1545267226702</v>
      </c>
      <c r="D14" s="1032">
        <v>2.0382651372997176E-2</v>
      </c>
      <c r="E14" s="1033">
        <v>1748.4002919476643</v>
      </c>
      <c r="F14" s="1032">
        <v>3.6574178135892164E-2</v>
      </c>
      <c r="G14" s="1033">
        <v>1035.2457652249941</v>
      </c>
      <c r="H14" s="1029">
        <v>1.4516429840002656</v>
      </c>
    </row>
    <row r="15" spans="1:8">
      <c r="A15" s="1024"/>
      <c r="B15" s="1030" t="s">
        <v>1251</v>
      </c>
      <c r="C15" s="1031">
        <v>832.08241718349757</v>
      </c>
      <c r="D15" s="1032">
        <v>2.3781726382629285E-2</v>
      </c>
      <c r="E15" s="1033">
        <v>918.58272907154515</v>
      </c>
      <c r="F15" s="1032">
        <v>1.9215512900762153E-2</v>
      </c>
      <c r="G15" s="1033">
        <v>86.500311888047577</v>
      </c>
      <c r="H15" s="1029">
        <v>0.10395642318803118</v>
      </c>
    </row>
    <row r="16" spans="1:8">
      <c r="A16" s="1024"/>
      <c r="B16" s="1030" t="s">
        <v>1252</v>
      </c>
      <c r="C16" s="1031">
        <v>408.73251458460101</v>
      </c>
      <c r="D16" s="1032">
        <v>1.1681973593958783E-2</v>
      </c>
      <c r="E16" s="1033">
        <v>609.58188288348174</v>
      </c>
      <c r="F16" s="1032">
        <v>1.2751631577547448E-2</v>
      </c>
      <c r="G16" s="1033">
        <v>200.84936829888073</v>
      </c>
      <c r="H16" s="1029">
        <v>0.49139562215402899</v>
      </c>
    </row>
    <row r="17" spans="1:8" ht="7.5" customHeight="1">
      <c r="A17" s="1024"/>
      <c r="B17" s="1025"/>
      <c r="C17" s="1031"/>
      <c r="D17" s="1032"/>
      <c r="E17" s="1033"/>
      <c r="F17" s="1034"/>
      <c r="G17" s="1035"/>
      <c r="H17" s="1036"/>
    </row>
    <row r="18" spans="1:8" s="1023" customFormat="1" ht="15" customHeight="1">
      <c r="A18" s="2181" t="s">
        <v>1253</v>
      </c>
      <c r="B18" s="2182"/>
      <c r="C18" s="1037">
        <v>6130.9234723876816</v>
      </c>
      <c r="D18" s="1019">
        <v>0.17522776768519241</v>
      </c>
      <c r="E18" s="1038">
        <v>7601.6362495717931</v>
      </c>
      <c r="F18" s="1019">
        <v>0.15901598712637149</v>
      </c>
      <c r="G18" s="1038">
        <v>1470.7127771841115</v>
      </c>
      <c r="H18" s="1039">
        <v>0.23988438019294733</v>
      </c>
    </row>
    <row r="19" spans="1:8">
      <c r="A19" s="1040"/>
      <c r="B19" s="1041" t="s">
        <v>1254</v>
      </c>
      <c r="C19" s="1031">
        <v>3171.0335964782212</v>
      </c>
      <c r="D19" s="1032">
        <v>9.0631230493768894E-2</v>
      </c>
      <c r="E19" s="1033">
        <v>3984.6009919062499</v>
      </c>
      <c r="F19" s="1032">
        <v>8.3352483495692589E-2</v>
      </c>
      <c r="G19" s="1033">
        <v>813.5673954280287</v>
      </c>
      <c r="H19" s="1029">
        <v>0.25656221250118072</v>
      </c>
    </row>
    <row r="20" spans="1:8">
      <c r="A20" s="1024"/>
      <c r="B20" s="1030" t="s">
        <v>1255</v>
      </c>
      <c r="C20" s="1031">
        <v>976.65550584662276</v>
      </c>
      <c r="D20" s="1032">
        <v>2.791376614921388E-2</v>
      </c>
      <c r="E20" s="1033">
        <v>1100.9269946774516</v>
      </c>
      <c r="F20" s="1032">
        <v>2.3029909228104158E-2</v>
      </c>
      <c r="G20" s="1033">
        <v>124.27148883082884</v>
      </c>
      <c r="H20" s="1029">
        <v>0.12724188630166269</v>
      </c>
    </row>
    <row r="21" spans="1:8">
      <c r="A21" s="1024"/>
      <c r="B21" s="1030" t="s">
        <v>1256</v>
      </c>
      <c r="C21" s="1031">
        <v>867.64979011468279</v>
      </c>
      <c r="D21" s="1032">
        <v>2.4798276562912506E-2</v>
      </c>
      <c r="E21" s="1033">
        <v>1020.1610610329119</v>
      </c>
      <c r="F21" s="1032">
        <v>2.1340394728460353E-2</v>
      </c>
      <c r="G21" s="1033">
        <v>152.51127091822912</v>
      </c>
      <c r="H21" s="1029">
        <v>0.17577514874759634</v>
      </c>
    </row>
    <row r="22" spans="1:8">
      <c r="A22" s="1024"/>
      <c r="B22" s="1030" t="s">
        <v>1257</v>
      </c>
      <c r="C22" s="1031">
        <v>548.40875945250878</v>
      </c>
      <c r="D22" s="1032">
        <v>1.5674056792694579E-2</v>
      </c>
      <c r="E22" s="1033">
        <v>759.4596667399519</v>
      </c>
      <c r="F22" s="1032">
        <v>1.5886872855317362E-2</v>
      </c>
      <c r="G22" s="1033">
        <v>211.05090728744312</v>
      </c>
      <c r="H22" s="1029">
        <v>0.38484233457200961</v>
      </c>
    </row>
    <row r="23" spans="1:8" ht="7.5" customHeight="1">
      <c r="A23" s="1024"/>
      <c r="B23" s="1030"/>
      <c r="C23" s="1031"/>
      <c r="D23" s="1032"/>
      <c r="E23" s="1033"/>
      <c r="F23" s="1034"/>
      <c r="G23" s="1035"/>
      <c r="H23" s="1036"/>
    </row>
    <row r="24" spans="1:8" s="1023" customFormat="1" ht="15" customHeight="1">
      <c r="A24" s="2185" t="s">
        <v>1258</v>
      </c>
      <c r="B24" s="2186"/>
      <c r="C24" s="1037">
        <v>3322.3463690607055</v>
      </c>
      <c r="D24" s="1019">
        <v>9.4955896994875943E-2</v>
      </c>
      <c r="E24" s="1038">
        <v>6909.6944780476842</v>
      </c>
      <c r="F24" s="1019">
        <v>0.14454149765851851</v>
      </c>
      <c r="G24" s="1038">
        <v>3587.3481089869788</v>
      </c>
      <c r="H24" s="1039">
        <v>1.0797634293624823</v>
      </c>
    </row>
    <row r="25" spans="1:8">
      <c r="A25" s="1024"/>
      <c r="B25" s="1025" t="s">
        <v>1259</v>
      </c>
      <c r="C25" s="1031">
        <v>2103.5635500017897</v>
      </c>
      <c r="D25" s="1032">
        <v>6.0121896270742443E-2</v>
      </c>
      <c r="E25" s="1033">
        <v>5838.0860790559509</v>
      </c>
      <c r="F25" s="1032">
        <v>0.12212489394531401</v>
      </c>
      <c r="G25" s="1033">
        <v>3734.5225290541612</v>
      </c>
      <c r="H25" s="1029">
        <v>1.7753314507902478</v>
      </c>
    </row>
    <row r="26" spans="1:8" s="316" customFormat="1">
      <c r="A26" s="1024"/>
      <c r="B26" s="1025" t="s">
        <v>1260</v>
      </c>
      <c r="C26" s="1031">
        <v>1079.581852205969</v>
      </c>
      <c r="D26" s="1032">
        <v>3.0855501434243829E-2</v>
      </c>
      <c r="E26" s="1033">
        <v>894.35325871880491</v>
      </c>
      <c r="F26" s="1032">
        <v>1.8708665030225443E-2</v>
      </c>
      <c r="G26" s="1033">
        <v>-185.22859348716406</v>
      </c>
      <c r="H26" s="1029">
        <v>-0.17157438605389327</v>
      </c>
    </row>
    <row r="27" spans="1:8" s="316" customFormat="1" ht="7.5" customHeight="1">
      <c r="A27" s="1024"/>
      <c r="B27" s="1025"/>
      <c r="C27" s="1031"/>
      <c r="D27" s="1032"/>
      <c r="E27" s="1033"/>
      <c r="F27" s="1034"/>
      <c r="G27" s="1035"/>
      <c r="H27" s="1036"/>
    </row>
    <row r="28" spans="1:8" s="1023" customFormat="1" ht="15" customHeight="1">
      <c r="A28" s="2181" t="s">
        <v>1261</v>
      </c>
      <c r="B28" s="2182"/>
      <c r="C28" s="1037">
        <v>4856.546803147512</v>
      </c>
      <c r="D28" s="1019">
        <v>0.13880484054431924</v>
      </c>
      <c r="E28" s="1038">
        <v>6422.9774668555028</v>
      </c>
      <c r="F28" s="1019">
        <v>0.13436003363617968</v>
      </c>
      <c r="G28" s="1038">
        <v>1566.4306637079908</v>
      </c>
      <c r="H28" s="1039">
        <v>0.32254001190574177</v>
      </c>
    </row>
    <row r="29" spans="1:8">
      <c r="A29" s="1024"/>
      <c r="B29" s="1030" t="s">
        <v>1262</v>
      </c>
      <c r="C29" s="1031">
        <v>1246.5000634001935</v>
      </c>
      <c r="D29" s="1032">
        <v>3.5626186579034679E-2</v>
      </c>
      <c r="E29" s="1033">
        <v>1508.5174544822407</v>
      </c>
      <c r="F29" s="1032">
        <v>3.1556152418549005E-2</v>
      </c>
      <c r="G29" s="1033">
        <v>262.0173910820472</v>
      </c>
      <c r="H29" s="1029">
        <v>0.21020246911766544</v>
      </c>
    </row>
    <row r="30" spans="1:8" s="316" customFormat="1">
      <c r="A30" s="1024"/>
      <c r="B30" s="1030" t="s">
        <v>1263</v>
      </c>
      <c r="C30" s="1031">
        <v>905.18018028151721</v>
      </c>
      <c r="D30" s="1032">
        <v>2.5870931688833941E-2</v>
      </c>
      <c r="E30" s="1033">
        <v>1390.1772383080329</v>
      </c>
      <c r="F30" s="1032">
        <v>2.9080634559778808E-2</v>
      </c>
      <c r="G30" s="1033">
        <v>484.99705802651567</v>
      </c>
      <c r="H30" s="1029">
        <v>0.53580167638632814</v>
      </c>
    </row>
    <row r="31" spans="1:8">
      <c r="A31" s="1024"/>
      <c r="B31" s="1030" t="s">
        <v>1264</v>
      </c>
      <c r="C31" s="1031">
        <v>981.54045239105642</v>
      </c>
      <c r="D31" s="1032">
        <v>2.8053382682040908E-2</v>
      </c>
      <c r="E31" s="1033">
        <v>1129.2524600808861</v>
      </c>
      <c r="F31" s="1032">
        <v>2.3622439795742769E-2</v>
      </c>
      <c r="G31" s="1033">
        <v>147.71200768982965</v>
      </c>
      <c r="H31" s="1029">
        <v>0.15048998472757755</v>
      </c>
    </row>
    <row r="32" spans="1:8">
      <c r="A32" s="1024"/>
      <c r="B32" s="1030" t="s">
        <v>1265</v>
      </c>
      <c r="C32" s="1031">
        <v>297.47634661499211</v>
      </c>
      <c r="D32" s="1032">
        <v>8.5021638895438952E-3</v>
      </c>
      <c r="E32" s="1033">
        <v>639.45950721688496</v>
      </c>
      <c r="F32" s="1032">
        <v>1.3376631218464842E-2</v>
      </c>
      <c r="G32" s="1033">
        <v>341.98316060189285</v>
      </c>
      <c r="H32" s="1029">
        <v>1.1496146315273381</v>
      </c>
    </row>
    <row r="33" spans="1:9">
      <c r="A33" s="1024"/>
      <c r="B33" s="1030" t="s">
        <v>1266</v>
      </c>
      <c r="C33" s="1031">
        <v>314.34139930362051</v>
      </c>
      <c r="D33" s="1032">
        <v>8.9841835310923799E-3</v>
      </c>
      <c r="E33" s="1033">
        <v>481.59445350567279</v>
      </c>
      <c r="F33" s="1032">
        <v>1.0074307018190178E-2</v>
      </c>
      <c r="G33" s="1033">
        <v>167.25305420205228</v>
      </c>
      <c r="H33" s="1029">
        <v>0.53207453606994837</v>
      </c>
    </row>
    <row r="34" spans="1:9" ht="7.5" customHeight="1">
      <c r="A34" s="1024"/>
      <c r="B34" s="1025"/>
      <c r="C34" s="1031"/>
      <c r="D34" s="1032"/>
      <c r="E34" s="1033"/>
      <c r="F34" s="1034"/>
      <c r="G34" s="1035"/>
      <c r="H34" s="1036"/>
    </row>
    <row r="35" spans="1:9" s="1023" customFormat="1" ht="15" customHeight="1">
      <c r="A35" s="2181" t="s">
        <v>1267</v>
      </c>
      <c r="B35" s="2182"/>
      <c r="C35" s="1037">
        <v>3522.3649478737925</v>
      </c>
      <c r="D35" s="1019">
        <v>0.10067262290392276</v>
      </c>
      <c r="E35" s="1038">
        <v>4209.7516000879423</v>
      </c>
      <c r="F35" s="1019">
        <v>8.8062330828118082E-2</v>
      </c>
      <c r="G35" s="1038">
        <v>687.38665221414976</v>
      </c>
      <c r="H35" s="1039">
        <v>0.19514918595504349</v>
      </c>
    </row>
    <row r="36" spans="1:9">
      <c r="A36" s="1024"/>
      <c r="B36" s="1041" t="s">
        <v>1268</v>
      </c>
      <c r="C36" s="1031">
        <v>870.89564225929644</v>
      </c>
      <c r="D36" s="1032">
        <v>2.4891046180425824E-2</v>
      </c>
      <c r="E36" s="1033">
        <v>933.92961300317506</v>
      </c>
      <c r="F36" s="1032">
        <v>1.9536549032665919E-2</v>
      </c>
      <c r="G36" s="1033">
        <v>63.033970743878626</v>
      </c>
      <c r="H36" s="1029">
        <v>7.2378328338346634E-2</v>
      </c>
    </row>
    <row r="37" spans="1:9">
      <c r="A37" s="1024"/>
      <c r="B37" s="1030" t="s">
        <v>1269</v>
      </c>
      <c r="C37" s="1031">
        <v>655.64918321121991</v>
      </c>
      <c r="D37" s="1032">
        <v>1.8739092614049352E-2</v>
      </c>
      <c r="E37" s="1033">
        <v>768.38357372573273</v>
      </c>
      <c r="F37" s="1032">
        <v>1.6073548964483698E-2</v>
      </c>
      <c r="G37" s="1033">
        <v>112.73439051451282</v>
      </c>
      <c r="H37" s="1029">
        <v>0.17194315710478816</v>
      </c>
    </row>
    <row r="38" spans="1:9">
      <c r="A38" s="1024"/>
      <c r="B38" s="1030" t="s">
        <v>1270</v>
      </c>
      <c r="C38" s="1031">
        <v>527.04647745458465</v>
      </c>
      <c r="D38" s="1032">
        <v>1.5063501954746161E-2</v>
      </c>
      <c r="E38" s="1033">
        <v>663.58119212815018</v>
      </c>
      <c r="F38" s="1032">
        <v>1.3881224362806917E-2</v>
      </c>
      <c r="G38" s="1033">
        <v>136.53471467356553</v>
      </c>
      <c r="H38" s="1029">
        <v>0.25905630815136349</v>
      </c>
    </row>
    <row r="39" spans="1:9" ht="7.5" customHeight="1">
      <c r="A39" s="1024"/>
      <c r="B39" s="1030"/>
      <c r="C39" s="1031"/>
      <c r="D39" s="1032"/>
      <c r="E39" s="1033"/>
      <c r="F39" s="1034"/>
      <c r="G39" s="1035"/>
      <c r="H39" s="1036"/>
    </row>
    <row r="40" spans="1:9" s="1042" customFormat="1" ht="15" customHeight="1">
      <c r="A40" s="2181" t="s">
        <v>1271</v>
      </c>
      <c r="B40" s="2182"/>
      <c r="C40" s="1037">
        <v>1667.2197956877644</v>
      </c>
      <c r="D40" s="1019">
        <v>4.765076653699523E-2</v>
      </c>
      <c r="E40" s="1038">
        <v>2170.6194894239279</v>
      </c>
      <c r="F40" s="1019">
        <v>4.5406434806181332E-2</v>
      </c>
      <c r="G40" s="1038">
        <v>503.3996937361635</v>
      </c>
      <c r="H40" s="1039">
        <v>0.30193960930538266</v>
      </c>
    </row>
    <row r="41" spans="1:9" s="316" customFormat="1">
      <c r="A41" s="1024"/>
      <c r="B41" s="1030" t="s">
        <v>1272</v>
      </c>
      <c r="C41" s="1031">
        <v>516.46173542690315</v>
      </c>
      <c r="D41" s="1032">
        <v>1.4760979712316026E-2</v>
      </c>
      <c r="E41" s="1033">
        <v>759.39383637637229</v>
      </c>
      <c r="F41" s="1032">
        <v>1.5885495772817775E-2</v>
      </c>
      <c r="G41" s="1033">
        <v>242.93210094946915</v>
      </c>
      <c r="H41" s="1029">
        <v>0.47037773427427959</v>
      </c>
    </row>
    <row r="42" spans="1:9" s="316" customFormat="1">
      <c r="A42" s="1024"/>
      <c r="B42" s="1030" t="s">
        <v>1273</v>
      </c>
      <c r="C42" s="1031">
        <v>401.78232617354274</v>
      </c>
      <c r="D42" s="1032">
        <v>1.1483330435918036E-2</v>
      </c>
      <c r="E42" s="1033">
        <v>491.54521456363796</v>
      </c>
      <c r="F42" s="1032">
        <v>1.0282463530859424E-2</v>
      </c>
      <c r="G42" s="1033">
        <v>89.762888390095213</v>
      </c>
      <c r="H42" s="1029">
        <v>0.22341173949827681</v>
      </c>
    </row>
    <row r="43" spans="1:9" s="316" customFormat="1">
      <c r="A43" s="1024"/>
      <c r="B43" s="1030" t="s">
        <v>1274</v>
      </c>
      <c r="C43" s="1031">
        <v>298.9508980841893</v>
      </c>
      <c r="D43" s="1032">
        <v>8.5443080075463529E-3</v>
      </c>
      <c r="E43" s="1033">
        <v>385.23807181605764</v>
      </c>
      <c r="F43" s="1032">
        <v>8.0586613535922839E-3</v>
      </c>
      <c r="G43" s="1033">
        <v>86.287173731868336</v>
      </c>
      <c r="H43" s="1029">
        <v>0.28863326480982338</v>
      </c>
    </row>
    <row r="44" spans="1:9" s="316" customFormat="1" ht="7.5" customHeight="1">
      <c r="A44" s="1024"/>
      <c r="B44" s="1043"/>
      <c r="C44" s="1031"/>
      <c r="D44" s="1032"/>
      <c r="E44" s="1033"/>
      <c r="F44" s="1034"/>
      <c r="G44" s="1035"/>
      <c r="H44" s="1036"/>
    </row>
    <row r="45" spans="1:9" s="316" customFormat="1" ht="15" customHeight="1">
      <c r="A45" s="2183" t="s">
        <v>1275</v>
      </c>
      <c r="B45" s="2184"/>
      <c r="C45" s="1044">
        <v>34988.310091367865</v>
      </c>
      <c r="D45" s="1045">
        <v>1</v>
      </c>
      <c r="E45" s="1046">
        <v>47804.22639851112</v>
      </c>
      <c r="F45" s="1045">
        <v>1</v>
      </c>
      <c r="G45" s="1046">
        <v>12815.916307143256</v>
      </c>
      <c r="H45" s="1047">
        <v>0.36629137771089815</v>
      </c>
    </row>
    <row r="46" spans="1:9" s="316" customFormat="1" ht="6" customHeight="1">
      <c r="A46" s="250"/>
      <c r="B46" s="240"/>
      <c r="C46" s="1048"/>
      <c r="D46" s="1048"/>
      <c r="E46" s="1048"/>
      <c r="F46" s="1048"/>
      <c r="G46" s="1048"/>
      <c r="H46" s="1048"/>
    </row>
    <row r="47" spans="1:9" s="1051" customFormat="1" ht="12.75" customHeight="1">
      <c r="A47" s="1049" t="s">
        <v>1276</v>
      </c>
      <c r="B47" s="240"/>
      <c r="C47" s="1050"/>
      <c r="D47" s="1050"/>
      <c r="E47" s="1050"/>
      <c r="F47" s="1050"/>
      <c r="G47" s="1050"/>
      <c r="H47" s="1050"/>
    </row>
    <row r="48" spans="1:9" s="1054" customFormat="1" ht="12.75" customHeight="1">
      <c r="A48" s="1052" t="s">
        <v>1277</v>
      </c>
      <c r="B48" s="240"/>
      <c r="C48" s="517"/>
      <c r="D48" s="274"/>
      <c r="E48" s="517"/>
      <c r="F48" s="274"/>
      <c r="G48" s="517"/>
      <c r="H48" s="274"/>
      <c r="I48" s="1053">
        <v>0</v>
      </c>
    </row>
    <row r="49" spans="1:8" s="1054" customFormat="1" ht="6" customHeight="1">
      <c r="A49" s="517"/>
      <c r="B49" s="240"/>
      <c r="C49" s="517"/>
      <c r="D49" s="274"/>
      <c r="E49" s="517"/>
      <c r="F49" s="274"/>
      <c r="G49" s="517"/>
      <c r="H49" s="274"/>
    </row>
    <row r="50" spans="1:8" s="1054" customFormat="1" ht="12.75" customHeight="1">
      <c r="A50" s="517" t="s">
        <v>1278</v>
      </c>
      <c r="B50" s="240"/>
      <c r="C50" s="517"/>
      <c r="D50" s="274"/>
      <c r="E50" s="517"/>
      <c r="F50" s="274"/>
      <c r="G50" s="517"/>
      <c r="H50" s="274"/>
    </row>
    <row r="51" spans="1:8" s="316" customFormat="1"/>
    <row r="52" spans="1:8" s="316" customFormat="1"/>
    <row r="53" spans="1:8" s="316" customFormat="1"/>
    <row r="54" spans="1:8" s="316" customFormat="1"/>
    <row r="55" spans="1:8" s="316" customFormat="1"/>
    <row r="56" spans="1:8" s="316" customFormat="1"/>
    <row r="57" spans="1:8" s="316" customFormat="1"/>
    <row r="58" spans="1:8" s="316" customFormat="1"/>
    <row r="59" spans="1:8" s="316" customFormat="1"/>
    <row r="60" spans="1:8" s="316" customFormat="1"/>
    <row r="61" spans="1:8" s="316" customFormat="1"/>
    <row r="62" spans="1:8" s="316" customFormat="1"/>
    <row r="63" spans="1:8" s="316" customFormat="1"/>
    <row r="64" spans="1:8" s="316" customFormat="1"/>
    <row r="65" s="316" customFormat="1"/>
    <row r="66" s="316" customFormat="1"/>
    <row r="67" s="316" customFormat="1"/>
  </sheetData>
  <mergeCells count="14">
    <mergeCell ref="A1:B1"/>
    <mergeCell ref="A3:B5"/>
    <mergeCell ref="C3:F3"/>
    <mergeCell ref="G3:H4"/>
    <mergeCell ref="C4:D4"/>
    <mergeCell ref="E4:F4"/>
    <mergeCell ref="A40:B40"/>
    <mergeCell ref="A45:B45"/>
    <mergeCell ref="A6:B6"/>
    <mergeCell ref="A12:B12"/>
    <mergeCell ref="A18:B18"/>
    <mergeCell ref="A24:B24"/>
    <mergeCell ref="A28:B28"/>
    <mergeCell ref="A35:B35"/>
  </mergeCells>
  <pageMargins left="0.19685039370078741" right="0.19685039370078741" top="0.59055118110236215" bottom="0.59055118110236215" header="0.3" footer="0.3"/>
  <pageSetup paperSize="9" scale="70"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I50"/>
  <sheetViews>
    <sheetView view="pageBreakPreview" zoomScaleNormal="100" zoomScaleSheetLayoutView="100" workbookViewId="0">
      <selection sqref="A1:B1"/>
    </sheetView>
  </sheetViews>
  <sheetFormatPr defaultRowHeight="12.75"/>
  <cols>
    <col min="1" max="1" width="2.5703125" style="1084" customWidth="1"/>
    <col min="2" max="2" width="69.7109375" style="1084" customWidth="1"/>
    <col min="3" max="8" width="10.7109375" style="1084" customWidth="1"/>
    <col min="9" max="9" width="1.5703125" style="1063" customWidth="1"/>
    <col min="10" max="256" width="9.140625" style="1063"/>
    <col min="257" max="257" width="2.5703125" style="1063" customWidth="1"/>
    <col min="258" max="258" width="69.7109375" style="1063" customWidth="1"/>
    <col min="259" max="264" width="10.7109375" style="1063" customWidth="1"/>
    <col min="265" max="265" width="1.5703125" style="1063" customWidth="1"/>
    <col min="266" max="512" width="9.140625" style="1063"/>
    <col min="513" max="513" width="2.5703125" style="1063" customWidth="1"/>
    <col min="514" max="514" width="69.7109375" style="1063" customWidth="1"/>
    <col min="515" max="520" width="10.7109375" style="1063" customWidth="1"/>
    <col min="521" max="521" width="1.5703125" style="1063" customWidth="1"/>
    <col min="522" max="768" width="9.140625" style="1063"/>
    <col min="769" max="769" width="2.5703125" style="1063" customWidth="1"/>
    <col min="770" max="770" width="69.7109375" style="1063" customWidth="1"/>
    <col min="771" max="776" width="10.7109375" style="1063" customWidth="1"/>
    <col min="777" max="777" width="1.5703125" style="1063" customWidth="1"/>
    <col min="778" max="1024" width="9.140625" style="1063"/>
    <col min="1025" max="1025" width="2.5703125" style="1063" customWidth="1"/>
    <col min="1026" max="1026" width="69.7109375" style="1063" customWidth="1"/>
    <col min="1027" max="1032" width="10.7109375" style="1063" customWidth="1"/>
    <col min="1033" max="1033" width="1.5703125" style="1063" customWidth="1"/>
    <col min="1034" max="1280" width="9.140625" style="1063"/>
    <col min="1281" max="1281" width="2.5703125" style="1063" customWidth="1"/>
    <col min="1282" max="1282" width="69.7109375" style="1063" customWidth="1"/>
    <col min="1283" max="1288" width="10.7109375" style="1063" customWidth="1"/>
    <col min="1289" max="1289" width="1.5703125" style="1063" customWidth="1"/>
    <col min="1290" max="1536" width="9.140625" style="1063"/>
    <col min="1537" max="1537" width="2.5703125" style="1063" customWidth="1"/>
    <col min="1538" max="1538" width="69.7109375" style="1063" customWidth="1"/>
    <col min="1539" max="1544" width="10.7109375" style="1063" customWidth="1"/>
    <col min="1545" max="1545" width="1.5703125" style="1063" customWidth="1"/>
    <col min="1546" max="1792" width="9.140625" style="1063"/>
    <col min="1793" max="1793" width="2.5703125" style="1063" customWidth="1"/>
    <col min="1794" max="1794" width="69.7109375" style="1063" customWidth="1"/>
    <col min="1795" max="1800" width="10.7109375" style="1063" customWidth="1"/>
    <col min="1801" max="1801" width="1.5703125" style="1063" customWidth="1"/>
    <col min="1802" max="2048" width="9.140625" style="1063"/>
    <col min="2049" max="2049" width="2.5703125" style="1063" customWidth="1"/>
    <col min="2050" max="2050" width="69.7109375" style="1063" customWidth="1"/>
    <col min="2051" max="2056" width="10.7109375" style="1063" customWidth="1"/>
    <col min="2057" max="2057" width="1.5703125" style="1063" customWidth="1"/>
    <col min="2058" max="2304" width="9.140625" style="1063"/>
    <col min="2305" max="2305" width="2.5703125" style="1063" customWidth="1"/>
    <col min="2306" max="2306" width="69.7109375" style="1063" customWidth="1"/>
    <col min="2307" max="2312" width="10.7109375" style="1063" customWidth="1"/>
    <col min="2313" max="2313" width="1.5703125" style="1063" customWidth="1"/>
    <col min="2314" max="2560" width="9.140625" style="1063"/>
    <col min="2561" max="2561" width="2.5703125" style="1063" customWidth="1"/>
    <col min="2562" max="2562" width="69.7109375" style="1063" customWidth="1"/>
    <col min="2563" max="2568" width="10.7109375" style="1063" customWidth="1"/>
    <col min="2569" max="2569" width="1.5703125" style="1063" customWidth="1"/>
    <col min="2570" max="2816" width="9.140625" style="1063"/>
    <col min="2817" max="2817" width="2.5703125" style="1063" customWidth="1"/>
    <col min="2818" max="2818" width="69.7109375" style="1063" customWidth="1"/>
    <col min="2819" max="2824" width="10.7109375" style="1063" customWidth="1"/>
    <col min="2825" max="2825" width="1.5703125" style="1063" customWidth="1"/>
    <col min="2826" max="3072" width="9.140625" style="1063"/>
    <col min="3073" max="3073" width="2.5703125" style="1063" customWidth="1"/>
    <col min="3074" max="3074" width="69.7109375" style="1063" customWidth="1"/>
    <col min="3075" max="3080" width="10.7109375" style="1063" customWidth="1"/>
    <col min="3081" max="3081" width="1.5703125" style="1063" customWidth="1"/>
    <col min="3082" max="3328" width="9.140625" style="1063"/>
    <col min="3329" max="3329" width="2.5703125" style="1063" customWidth="1"/>
    <col min="3330" max="3330" width="69.7109375" style="1063" customWidth="1"/>
    <col min="3331" max="3336" width="10.7109375" style="1063" customWidth="1"/>
    <col min="3337" max="3337" width="1.5703125" style="1063" customWidth="1"/>
    <col min="3338" max="3584" width="9.140625" style="1063"/>
    <col min="3585" max="3585" width="2.5703125" style="1063" customWidth="1"/>
    <col min="3586" max="3586" width="69.7109375" style="1063" customWidth="1"/>
    <col min="3587" max="3592" width="10.7109375" style="1063" customWidth="1"/>
    <col min="3593" max="3593" width="1.5703125" style="1063" customWidth="1"/>
    <col min="3594" max="3840" width="9.140625" style="1063"/>
    <col min="3841" max="3841" width="2.5703125" style="1063" customWidth="1"/>
    <col min="3842" max="3842" width="69.7109375" style="1063" customWidth="1"/>
    <col min="3843" max="3848" width="10.7109375" style="1063" customWidth="1"/>
    <col min="3849" max="3849" width="1.5703125" style="1063" customWidth="1"/>
    <col min="3850" max="4096" width="9.140625" style="1063"/>
    <col min="4097" max="4097" width="2.5703125" style="1063" customWidth="1"/>
    <col min="4098" max="4098" width="69.7109375" style="1063" customWidth="1"/>
    <col min="4099" max="4104" width="10.7109375" style="1063" customWidth="1"/>
    <col min="4105" max="4105" width="1.5703125" style="1063" customWidth="1"/>
    <col min="4106" max="4352" width="9.140625" style="1063"/>
    <col min="4353" max="4353" width="2.5703125" style="1063" customWidth="1"/>
    <col min="4354" max="4354" width="69.7109375" style="1063" customWidth="1"/>
    <col min="4355" max="4360" width="10.7109375" style="1063" customWidth="1"/>
    <col min="4361" max="4361" width="1.5703125" style="1063" customWidth="1"/>
    <col min="4362" max="4608" width="9.140625" style="1063"/>
    <col min="4609" max="4609" width="2.5703125" style="1063" customWidth="1"/>
    <col min="4610" max="4610" width="69.7109375" style="1063" customWidth="1"/>
    <col min="4611" max="4616" width="10.7109375" style="1063" customWidth="1"/>
    <col min="4617" max="4617" width="1.5703125" style="1063" customWidth="1"/>
    <col min="4618" max="4864" width="9.140625" style="1063"/>
    <col min="4865" max="4865" width="2.5703125" style="1063" customWidth="1"/>
    <col min="4866" max="4866" width="69.7109375" style="1063" customWidth="1"/>
    <col min="4867" max="4872" width="10.7109375" style="1063" customWidth="1"/>
    <col min="4873" max="4873" width="1.5703125" style="1063" customWidth="1"/>
    <col min="4874" max="5120" width="9.140625" style="1063"/>
    <col min="5121" max="5121" width="2.5703125" style="1063" customWidth="1"/>
    <col min="5122" max="5122" width="69.7109375" style="1063" customWidth="1"/>
    <col min="5123" max="5128" width="10.7109375" style="1063" customWidth="1"/>
    <col min="5129" max="5129" width="1.5703125" style="1063" customWidth="1"/>
    <col min="5130" max="5376" width="9.140625" style="1063"/>
    <col min="5377" max="5377" width="2.5703125" style="1063" customWidth="1"/>
    <col min="5378" max="5378" width="69.7109375" style="1063" customWidth="1"/>
    <col min="5379" max="5384" width="10.7109375" style="1063" customWidth="1"/>
    <col min="5385" max="5385" width="1.5703125" style="1063" customWidth="1"/>
    <col min="5386" max="5632" width="9.140625" style="1063"/>
    <col min="5633" max="5633" width="2.5703125" style="1063" customWidth="1"/>
    <col min="5634" max="5634" width="69.7109375" style="1063" customWidth="1"/>
    <col min="5635" max="5640" width="10.7109375" style="1063" customWidth="1"/>
    <col min="5641" max="5641" width="1.5703125" style="1063" customWidth="1"/>
    <col min="5642" max="5888" width="9.140625" style="1063"/>
    <col min="5889" max="5889" width="2.5703125" style="1063" customWidth="1"/>
    <col min="5890" max="5890" width="69.7109375" style="1063" customWidth="1"/>
    <col min="5891" max="5896" width="10.7109375" style="1063" customWidth="1"/>
    <col min="5897" max="5897" width="1.5703125" style="1063" customWidth="1"/>
    <col min="5898" max="6144" width="9.140625" style="1063"/>
    <col min="6145" max="6145" width="2.5703125" style="1063" customWidth="1"/>
    <col min="6146" max="6146" width="69.7109375" style="1063" customWidth="1"/>
    <col min="6147" max="6152" width="10.7109375" style="1063" customWidth="1"/>
    <col min="6153" max="6153" width="1.5703125" style="1063" customWidth="1"/>
    <col min="6154" max="6400" width="9.140625" style="1063"/>
    <col min="6401" max="6401" width="2.5703125" style="1063" customWidth="1"/>
    <col min="6402" max="6402" width="69.7109375" style="1063" customWidth="1"/>
    <col min="6403" max="6408" width="10.7109375" style="1063" customWidth="1"/>
    <col min="6409" max="6409" width="1.5703125" style="1063" customWidth="1"/>
    <col min="6410" max="6656" width="9.140625" style="1063"/>
    <col min="6657" max="6657" width="2.5703125" style="1063" customWidth="1"/>
    <col min="6658" max="6658" width="69.7109375" style="1063" customWidth="1"/>
    <col min="6659" max="6664" width="10.7109375" style="1063" customWidth="1"/>
    <col min="6665" max="6665" width="1.5703125" style="1063" customWidth="1"/>
    <col min="6666" max="6912" width="9.140625" style="1063"/>
    <col min="6913" max="6913" width="2.5703125" style="1063" customWidth="1"/>
    <col min="6914" max="6914" width="69.7109375" style="1063" customWidth="1"/>
    <col min="6915" max="6920" width="10.7109375" style="1063" customWidth="1"/>
    <col min="6921" max="6921" width="1.5703125" style="1063" customWidth="1"/>
    <col min="6922" max="7168" width="9.140625" style="1063"/>
    <col min="7169" max="7169" width="2.5703125" style="1063" customWidth="1"/>
    <col min="7170" max="7170" width="69.7109375" style="1063" customWidth="1"/>
    <col min="7171" max="7176" width="10.7109375" style="1063" customWidth="1"/>
    <col min="7177" max="7177" width="1.5703125" style="1063" customWidth="1"/>
    <col min="7178" max="7424" width="9.140625" style="1063"/>
    <col min="7425" max="7425" width="2.5703125" style="1063" customWidth="1"/>
    <col min="7426" max="7426" width="69.7109375" style="1063" customWidth="1"/>
    <col min="7427" max="7432" width="10.7109375" style="1063" customWidth="1"/>
    <col min="7433" max="7433" width="1.5703125" style="1063" customWidth="1"/>
    <col min="7434" max="7680" width="9.140625" style="1063"/>
    <col min="7681" max="7681" width="2.5703125" style="1063" customWidth="1"/>
    <col min="7682" max="7682" width="69.7109375" style="1063" customWidth="1"/>
    <col min="7683" max="7688" width="10.7109375" style="1063" customWidth="1"/>
    <col min="7689" max="7689" width="1.5703125" style="1063" customWidth="1"/>
    <col min="7690" max="7936" width="9.140625" style="1063"/>
    <col min="7937" max="7937" width="2.5703125" style="1063" customWidth="1"/>
    <col min="7938" max="7938" width="69.7109375" style="1063" customWidth="1"/>
    <col min="7939" max="7944" width="10.7109375" style="1063" customWidth="1"/>
    <col min="7945" max="7945" width="1.5703125" style="1063" customWidth="1"/>
    <col min="7946" max="8192" width="9.140625" style="1063"/>
    <col min="8193" max="8193" width="2.5703125" style="1063" customWidth="1"/>
    <col min="8194" max="8194" width="69.7109375" style="1063" customWidth="1"/>
    <col min="8195" max="8200" width="10.7109375" style="1063" customWidth="1"/>
    <col min="8201" max="8201" width="1.5703125" style="1063" customWidth="1"/>
    <col min="8202" max="8448" width="9.140625" style="1063"/>
    <col min="8449" max="8449" width="2.5703125" style="1063" customWidth="1"/>
    <col min="8450" max="8450" width="69.7109375" style="1063" customWidth="1"/>
    <col min="8451" max="8456" width="10.7109375" style="1063" customWidth="1"/>
    <col min="8457" max="8457" width="1.5703125" style="1063" customWidth="1"/>
    <col min="8458" max="8704" width="9.140625" style="1063"/>
    <col min="8705" max="8705" width="2.5703125" style="1063" customWidth="1"/>
    <col min="8706" max="8706" width="69.7109375" style="1063" customWidth="1"/>
    <col min="8707" max="8712" width="10.7109375" style="1063" customWidth="1"/>
    <col min="8713" max="8713" width="1.5703125" style="1063" customWidth="1"/>
    <col min="8714" max="8960" width="9.140625" style="1063"/>
    <col min="8961" max="8961" width="2.5703125" style="1063" customWidth="1"/>
    <col min="8962" max="8962" width="69.7109375" style="1063" customWidth="1"/>
    <col min="8963" max="8968" width="10.7109375" style="1063" customWidth="1"/>
    <col min="8969" max="8969" width="1.5703125" style="1063" customWidth="1"/>
    <col min="8970" max="9216" width="9.140625" style="1063"/>
    <col min="9217" max="9217" width="2.5703125" style="1063" customWidth="1"/>
    <col min="9218" max="9218" width="69.7109375" style="1063" customWidth="1"/>
    <col min="9219" max="9224" width="10.7109375" style="1063" customWidth="1"/>
    <col min="9225" max="9225" width="1.5703125" style="1063" customWidth="1"/>
    <col min="9226" max="9472" width="9.140625" style="1063"/>
    <col min="9473" max="9473" width="2.5703125" style="1063" customWidth="1"/>
    <col min="9474" max="9474" width="69.7109375" style="1063" customWidth="1"/>
    <col min="9475" max="9480" width="10.7109375" style="1063" customWidth="1"/>
    <col min="9481" max="9481" width="1.5703125" style="1063" customWidth="1"/>
    <col min="9482" max="9728" width="9.140625" style="1063"/>
    <col min="9729" max="9729" width="2.5703125" style="1063" customWidth="1"/>
    <col min="9730" max="9730" width="69.7109375" style="1063" customWidth="1"/>
    <col min="9731" max="9736" width="10.7109375" style="1063" customWidth="1"/>
    <col min="9737" max="9737" width="1.5703125" style="1063" customWidth="1"/>
    <col min="9738" max="9984" width="9.140625" style="1063"/>
    <col min="9985" max="9985" width="2.5703125" style="1063" customWidth="1"/>
    <col min="9986" max="9986" width="69.7109375" style="1063" customWidth="1"/>
    <col min="9987" max="9992" width="10.7109375" style="1063" customWidth="1"/>
    <col min="9993" max="9993" width="1.5703125" style="1063" customWidth="1"/>
    <col min="9994" max="10240" width="9.140625" style="1063"/>
    <col min="10241" max="10241" width="2.5703125" style="1063" customWidth="1"/>
    <col min="10242" max="10242" width="69.7109375" style="1063" customWidth="1"/>
    <col min="10243" max="10248" width="10.7109375" style="1063" customWidth="1"/>
    <col min="10249" max="10249" width="1.5703125" style="1063" customWidth="1"/>
    <col min="10250" max="10496" width="9.140625" style="1063"/>
    <col min="10497" max="10497" width="2.5703125" style="1063" customWidth="1"/>
    <col min="10498" max="10498" width="69.7109375" style="1063" customWidth="1"/>
    <col min="10499" max="10504" width="10.7109375" style="1063" customWidth="1"/>
    <col min="10505" max="10505" width="1.5703125" style="1063" customWidth="1"/>
    <col min="10506" max="10752" width="9.140625" style="1063"/>
    <col min="10753" max="10753" width="2.5703125" style="1063" customWidth="1"/>
    <col min="10754" max="10754" width="69.7109375" style="1063" customWidth="1"/>
    <col min="10755" max="10760" width="10.7109375" style="1063" customWidth="1"/>
    <col min="10761" max="10761" width="1.5703125" style="1063" customWidth="1"/>
    <col min="10762" max="11008" width="9.140625" style="1063"/>
    <col min="11009" max="11009" width="2.5703125" style="1063" customWidth="1"/>
    <col min="11010" max="11010" width="69.7109375" style="1063" customWidth="1"/>
    <col min="11011" max="11016" width="10.7109375" style="1063" customWidth="1"/>
    <col min="11017" max="11017" width="1.5703125" style="1063" customWidth="1"/>
    <col min="11018" max="11264" width="9.140625" style="1063"/>
    <col min="11265" max="11265" width="2.5703125" style="1063" customWidth="1"/>
    <col min="11266" max="11266" width="69.7109375" style="1063" customWidth="1"/>
    <col min="11267" max="11272" width="10.7109375" style="1063" customWidth="1"/>
    <col min="11273" max="11273" width="1.5703125" style="1063" customWidth="1"/>
    <col min="11274" max="11520" width="9.140625" style="1063"/>
    <col min="11521" max="11521" width="2.5703125" style="1063" customWidth="1"/>
    <col min="11522" max="11522" width="69.7109375" style="1063" customWidth="1"/>
    <col min="11523" max="11528" width="10.7109375" style="1063" customWidth="1"/>
    <col min="11529" max="11529" width="1.5703125" style="1063" customWidth="1"/>
    <col min="11530" max="11776" width="9.140625" style="1063"/>
    <col min="11777" max="11777" width="2.5703125" style="1063" customWidth="1"/>
    <col min="11778" max="11778" width="69.7109375" style="1063" customWidth="1"/>
    <col min="11779" max="11784" width="10.7109375" style="1063" customWidth="1"/>
    <col min="11785" max="11785" width="1.5703125" style="1063" customWidth="1"/>
    <col min="11786" max="12032" width="9.140625" style="1063"/>
    <col min="12033" max="12033" width="2.5703125" style="1063" customWidth="1"/>
    <col min="12034" max="12034" width="69.7109375" style="1063" customWidth="1"/>
    <col min="12035" max="12040" width="10.7109375" style="1063" customWidth="1"/>
    <col min="12041" max="12041" width="1.5703125" style="1063" customWidth="1"/>
    <col min="12042" max="12288" width="9.140625" style="1063"/>
    <col min="12289" max="12289" width="2.5703125" style="1063" customWidth="1"/>
    <col min="12290" max="12290" width="69.7109375" style="1063" customWidth="1"/>
    <col min="12291" max="12296" width="10.7109375" style="1063" customWidth="1"/>
    <col min="12297" max="12297" width="1.5703125" style="1063" customWidth="1"/>
    <col min="12298" max="12544" width="9.140625" style="1063"/>
    <col min="12545" max="12545" width="2.5703125" style="1063" customWidth="1"/>
    <col min="12546" max="12546" width="69.7109375" style="1063" customWidth="1"/>
    <col min="12547" max="12552" width="10.7109375" style="1063" customWidth="1"/>
    <col min="12553" max="12553" width="1.5703125" style="1063" customWidth="1"/>
    <col min="12554" max="12800" width="9.140625" style="1063"/>
    <col min="12801" max="12801" width="2.5703125" style="1063" customWidth="1"/>
    <col min="12802" max="12802" width="69.7109375" style="1063" customWidth="1"/>
    <col min="12803" max="12808" width="10.7109375" style="1063" customWidth="1"/>
    <col min="12809" max="12809" width="1.5703125" style="1063" customWidth="1"/>
    <col min="12810" max="13056" width="9.140625" style="1063"/>
    <col min="13057" max="13057" width="2.5703125" style="1063" customWidth="1"/>
    <col min="13058" max="13058" width="69.7109375" style="1063" customWidth="1"/>
    <col min="13059" max="13064" width="10.7109375" style="1063" customWidth="1"/>
    <col min="13065" max="13065" width="1.5703125" style="1063" customWidth="1"/>
    <col min="13066" max="13312" width="9.140625" style="1063"/>
    <col min="13313" max="13313" width="2.5703125" style="1063" customWidth="1"/>
    <col min="13314" max="13314" width="69.7109375" style="1063" customWidth="1"/>
    <col min="13315" max="13320" width="10.7109375" style="1063" customWidth="1"/>
    <col min="13321" max="13321" width="1.5703125" style="1063" customWidth="1"/>
    <col min="13322" max="13568" width="9.140625" style="1063"/>
    <col min="13569" max="13569" width="2.5703125" style="1063" customWidth="1"/>
    <col min="13570" max="13570" width="69.7109375" style="1063" customWidth="1"/>
    <col min="13571" max="13576" width="10.7109375" style="1063" customWidth="1"/>
    <col min="13577" max="13577" width="1.5703125" style="1063" customWidth="1"/>
    <col min="13578" max="13824" width="9.140625" style="1063"/>
    <col min="13825" max="13825" width="2.5703125" style="1063" customWidth="1"/>
    <col min="13826" max="13826" width="69.7109375" style="1063" customWidth="1"/>
    <col min="13827" max="13832" width="10.7109375" style="1063" customWidth="1"/>
    <col min="13833" max="13833" width="1.5703125" style="1063" customWidth="1"/>
    <col min="13834" max="14080" width="9.140625" style="1063"/>
    <col min="14081" max="14081" width="2.5703125" style="1063" customWidth="1"/>
    <col min="14082" max="14082" width="69.7109375" style="1063" customWidth="1"/>
    <col min="14083" max="14088" width="10.7109375" style="1063" customWidth="1"/>
    <col min="14089" max="14089" width="1.5703125" style="1063" customWidth="1"/>
    <col min="14090" max="14336" width="9.140625" style="1063"/>
    <col min="14337" max="14337" width="2.5703125" style="1063" customWidth="1"/>
    <col min="14338" max="14338" width="69.7109375" style="1063" customWidth="1"/>
    <col min="14339" max="14344" width="10.7109375" style="1063" customWidth="1"/>
    <col min="14345" max="14345" width="1.5703125" style="1063" customWidth="1"/>
    <col min="14346" max="14592" width="9.140625" style="1063"/>
    <col min="14593" max="14593" width="2.5703125" style="1063" customWidth="1"/>
    <col min="14594" max="14594" width="69.7109375" style="1063" customWidth="1"/>
    <col min="14595" max="14600" width="10.7109375" style="1063" customWidth="1"/>
    <col min="14601" max="14601" width="1.5703125" style="1063" customWidth="1"/>
    <col min="14602" max="14848" width="9.140625" style="1063"/>
    <col min="14849" max="14849" width="2.5703125" style="1063" customWidth="1"/>
    <col min="14850" max="14850" width="69.7109375" style="1063" customWidth="1"/>
    <col min="14851" max="14856" width="10.7109375" style="1063" customWidth="1"/>
    <col min="14857" max="14857" width="1.5703125" style="1063" customWidth="1"/>
    <col min="14858" max="15104" width="9.140625" style="1063"/>
    <col min="15105" max="15105" width="2.5703125" style="1063" customWidth="1"/>
    <col min="15106" max="15106" width="69.7109375" style="1063" customWidth="1"/>
    <col min="15107" max="15112" width="10.7109375" style="1063" customWidth="1"/>
    <col min="15113" max="15113" width="1.5703125" style="1063" customWidth="1"/>
    <col min="15114" max="15360" width="9.140625" style="1063"/>
    <col min="15361" max="15361" width="2.5703125" style="1063" customWidth="1"/>
    <col min="15362" max="15362" width="69.7109375" style="1063" customWidth="1"/>
    <col min="15363" max="15368" width="10.7109375" style="1063" customWidth="1"/>
    <col min="15369" max="15369" width="1.5703125" style="1063" customWidth="1"/>
    <col min="15370" max="15616" width="9.140625" style="1063"/>
    <col min="15617" max="15617" width="2.5703125" style="1063" customWidth="1"/>
    <col min="15618" max="15618" width="69.7109375" style="1063" customWidth="1"/>
    <col min="15619" max="15624" width="10.7109375" style="1063" customWidth="1"/>
    <col min="15625" max="15625" width="1.5703125" style="1063" customWidth="1"/>
    <col min="15626" max="15872" width="9.140625" style="1063"/>
    <col min="15873" max="15873" width="2.5703125" style="1063" customWidth="1"/>
    <col min="15874" max="15874" width="69.7109375" style="1063" customWidth="1"/>
    <col min="15875" max="15880" width="10.7109375" style="1063" customWidth="1"/>
    <col min="15881" max="15881" width="1.5703125" style="1063" customWidth="1"/>
    <col min="15882" max="16128" width="9.140625" style="1063"/>
    <col min="16129" max="16129" width="2.5703125" style="1063" customWidth="1"/>
    <col min="16130" max="16130" width="69.7109375" style="1063" customWidth="1"/>
    <col min="16131" max="16136" width="10.7109375" style="1063" customWidth="1"/>
    <col min="16137" max="16137" width="1.5703125" style="1063" customWidth="1"/>
    <col min="16138" max="16384" width="9.140625" style="1063"/>
  </cols>
  <sheetData>
    <row r="1" spans="1:8" s="1013" customFormat="1" ht="24.75" customHeight="1">
      <c r="A1" s="2187" t="s">
        <v>1279</v>
      </c>
      <c r="B1" s="2187"/>
      <c r="C1" s="1012"/>
      <c r="D1" s="1012"/>
      <c r="E1" s="1012"/>
      <c r="F1" s="1012"/>
      <c r="G1" s="1012"/>
      <c r="H1" s="919"/>
    </row>
    <row r="2" spans="1:8" s="1013" customFormat="1" ht="11.25" customHeight="1">
      <c r="A2" s="1014"/>
      <c r="B2" s="1015"/>
      <c r="C2" s="1015"/>
      <c r="D2" s="1015"/>
      <c r="E2" s="1015"/>
      <c r="F2" s="1015"/>
      <c r="G2" s="1015"/>
      <c r="H2" s="1015"/>
    </row>
    <row r="3" spans="1:8" s="1013" customFormat="1" ht="21" customHeight="1">
      <c r="A3" s="2188" t="s">
        <v>1237</v>
      </c>
      <c r="B3" s="2189"/>
      <c r="C3" s="2135" t="s">
        <v>1238</v>
      </c>
      <c r="D3" s="2136"/>
      <c r="E3" s="2136"/>
      <c r="F3" s="2194"/>
      <c r="G3" s="2195" t="s">
        <v>1239</v>
      </c>
      <c r="H3" s="2196"/>
    </row>
    <row r="4" spans="1:8" s="1013" customFormat="1" ht="21" customHeight="1">
      <c r="A4" s="2190"/>
      <c r="B4" s="2191"/>
      <c r="C4" s="2135">
        <v>2021</v>
      </c>
      <c r="D4" s="2194"/>
      <c r="E4" s="2135">
        <v>2022</v>
      </c>
      <c r="F4" s="2194"/>
      <c r="G4" s="2197"/>
      <c r="H4" s="2198"/>
    </row>
    <row r="5" spans="1:8" s="1013" customFormat="1" ht="15" customHeight="1">
      <c r="A5" s="2192"/>
      <c r="B5" s="2193"/>
      <c r="C5" s="1055" t="s">
        <v>1240</v>
      </c>
      <c r="D5" s="1055" t="s">
        <v>1241</v>
      </c>
      <c r="E5" s="1055" t="s">
        <v>1240</v>
      </c>
      <c r="F5" s="1055" t="s">
        <v>1241</v>
      </c>
      <c r="G5" s="1055" t="s">
        <v>1240</v>
      </c>
      <c r="H5" s="1055" t="s">
        <v>1242</v>
      </c>
    </row>
    <row r="6" spans="1:8" s="1058" customFormat="1" ht="15" customHeight="1">
      <c r="A6" s="2199" t="s">
        <v>1243</v>
      </c>
      <c r="B6" s="2200"/>
      <c r="C6" s="1056">
        <v>12028.334483058345</v>
      </c>
      <c r="D6" s="1057">
        <v>0.30654909304374484</v>
      </c>
      <c r="E6" s="1056">
        <v>15635.659056257449</v>
      </c>
      <c r="F6" s="1057">
        <v>0.28293167349003151</v>
      </c>
      <c r="G6" s="1056">
        <v>3607.3245731991046</v>
      </c>
      <c r="H6" s="1057">
        <v>0.29990224983184038</v>
      </c>
    </row>
    <row r="7" spans="1:8">
      <c r="A7" s="1059"/>
      <c r="B7" s="1060" t="s">
        <v>1244</v>
      </c>
      <c r="C7" s="1061">
        <v>4285.6726811634962</v>
      </c>
      <c r="D7" s="1062">
        <v>0.10922285835528102</v>
      </c>
      <c r="E7" s="1061">
        <v>5894.8973208305442</v>
      </c>
      <c r="F7" s="1062">
        <v>0.10666983451311622</v>
      </c>
      <c r="G7" s="1061">
        <v>1609.224639667048</v>
      </c>
      <c r="H7" s="1062">
        <v>0.37548939440474666</v>
      </c>
    </row>
    <row r="8" spans="1:8">
      <c r="A8" s="1059"/>
      <c r="B8" s="1060" t="s">
        <v>1245</v>
      </c>
      <c r="C8" s="1061">
        <v>3787.4972195947503</v>
      </c>
      <c r="D8" s="1062">
        <v>9.6526567265633967E-2</v>
      </c>
      <c r="E8" s="1061">
        <v>4825.2541422311751</v>
      </c>
      <c r="F8" s="1062">
        <v>8.7314338625835403E-2</v>
      </c>
      <c r="G8" s="1061">
        <v>1037.7569226364249</v>
      </c>
      <c r="H8" s="1062">
        <v>0.2739954282388784</v>
      </c>
    </row>
    <row r="9" spans="1:8">
      <c r="A9" s="1059"/>
      <c r="B9" s="1060" t="s">
        <v>1246</v>
      </c>
      <c r="C9" s="1061">
        <v>2423.0331516542842</v>
      </c>
      <c r="D9" s="1062">
        <v>6.1752407708709413E-2</v>
      </c>
      <c r="E9" s="1061">
        <v>3416.2588041905492</v>
      </c>
      <c r="F9" s="1062">
        <v>6.181816942074226E-2</v>
      </c>
      <c r="G9" s="1061">
        <v>993.22565253626499</v>
      </c>
      <c r="H9" s="1062">
        <v>0.40991005503088446</v>
      </c>
    </row>
    <row r="10" spans="1:8" ht="25.5">
      <c r="A10" s="1059"/>
      <c r="B10" s="1064" t="s">
        <v>1247</v>
      </c>
      <c r="C10" s="1061">
        <v>684.35344585163352</v>
      </c>
      <c r="D10" s="1062">
        <v>1.7441145192849571E-2</v>
      </c>
      <c r="E10" s="1061">
        <v>838.13211015272293</v>
      </c>
      <c r="F10" s="1062">
        <v>1.5166237616081771E-2</v>
      </c>
      <c r="G10" s="1061">
        <v>153.77866430108941</v>
      </c>
      <c r="H10" s="1062">
        <v>0.2247064952083668</v>
      </c>
    </row>
    <row r="11" spans="1:8" ht="7.5" customHeight="1">
      <c r="A11" s="1059"/>
      <c r="B11" s="1060"/>
      <c r="C11" s="1065"/>
      <c r="D11" s="1066"/>
      <c r="E11" s="1065"/>
      <c r="F11" s="1066"/>
      <c r="G11" s="1065"/>
      <c r="H11" s="1066"/>
    </row>
    <row r="12" spans="1:8" ht="15" customHeight="1">
      <c r="A12" s="2199" t="s">
        <v>1258</v>
      </c>
      <c r="B12" s="2200"/>
      <c r="C12" s="1056">
        <v>6702.1318284308963</v>
      </c>
      <c r="D12" s="1057">
        <v>0.17080772374254075</v>
      </c>
      <c r="E12" s="1056">
        <v>11935.666879534519</v>
      </c>
      <c r="F12" s="1057">
        <v>0.2159792684335084</v>
      </c>
      <c r="G12" s="1056">
        <v>5233.5350511036231</v>
      </c>
      <c r="H12" s="1057">
        <v>0.78087617269815757</v>
      </c>
    </row>
    <row r="13" spans="1:8">
      <c r="A13" s="1067"/>
      <c r="B13" s="1068" t="s">
        <v>1280</v>
      </c>
      <c r="C13" s="1061">
        <v>4495.8738392396062</v>
      </c>
      <c r="D13" s="1062">
        <v>0.11457995700062834</v>
      </c>
      <c r="E13" s="1061">
        <v>9327.120342258786</v>
      </c>
      <c r="F13" s="1062">
        <v>0.16877688096058099</v>
      </c>
      <c r="G13" s="1061">
        <v>4831.2465030191797</v>
      </c>
      <c r="H13" s="1062">
        <v>1.0745956572118349</v>
      </c>
    </row>
    <row r="14" spans="1:8">
      <c r="A14" s="1059"/>
      <c r="B14" s="1060" t="s">
        <v>1281</v>
      </c>
      <c r="C14" s="1061">
        <v>2068.7265825761951</v>
      </c>
      <c r="D14" s="1062">
        <v>5.2722698935370321E-2</v>
      </c>
      <c r="E14" s="1061">
        <v>2422.4120792706935</v>
      </c>
      <c r="F14" s="1062">
        <v>4.3834231803374715E-2</v>
      </c>
      <c r="G14" s="1061">
        <v>353.6854966944984</v>
      </c>
      <c r="H14" s="1062">
        <v>0.17096773429287701</v>
      </c>
    </row>
    <row r="15" spans="1:8" ht="7.5" customHeight="1">
      <c r="A15" s="1059"/>
      <c r="B15" s="1060"/>
      <c r="C15" s="1065"/>
      <c r="D15" s="1066"/>
      <c r="E15" s="1065"/>
      <c r="F15" s="1066"/>
      <c r="G15" s="1065"/>
      <c r="H15" s="1066"/>
    </row>
    <row r="16" spans="1:8" ht="15" customHeight="1">
      <c r="A16" s="2199" t="s">
        <v>1261</v>
      </c>
      <c r="B16" s="2200"/>
      <c r="C16" s="1056">
        <v>6943.4786576542956</v>
      </c>
      <c r="D16" s="1057">
        <v>0.17695858791343844</v>
      </c>
      <c r="E16" s="1056">
        <v>8885.2996942474547</v>
      </c>
      <c r="F16" s="1057">
        <v>0.16078201135677825</v>
      </c>
      <c r="G16" s="1056">
        <v>1941.8210365931591</v>
      </c>
      <c r="H16" s="1057">
        <v>0.27966112266400506</v>
      </c>
    </row>
    <row r="17" spans="1:8">
      <c r="A17" s="1067"/>
      <c r="B17" s="1068" t="s">
        <v>1262</v>
      </c>
      <c r="C17" s="1061">
        <v>1990.2443315625596</v>
      </c>
      <c r="D17" s="1062">
        <v>5.0722533168268677E-2</v>
      </c>
      <c r="E17" s="1061">
        <v>2348.5701134556671</v>
      </c>
      <c r="F17" s="1062">
        <v>4.249804054423633E-2</v>
      </c>
      <c r="G17" s="1061">
        <v>358.32578189310743</v>
      </c>
      <c r="H17" s="1062">
        <v>0.18004110159267855</v>
      </c>
    </row>
    <row r="18" spans="1:8">
      <c r="A18" s="1059"/>
      <c r="B18" s="1060" t="s">
        <v>1264</v>
      </c>
      <c r="C18" s="1061">
        <v>1753.8885460392771</v>
      </c>
      <c r="D18" s="1062">
        <v>4.4698868645981327E-2</v>
      </c>
      <c r="E18" s="1061">
        <v>1828.0127204307121</v>
      </c>
      <c r="F18" s="1062">
        <v>3.3078407267107812E-2</v>
      </c>
      <c r="G18" s="1061">
        <v>74.124174391434963</v>
      </c>
      <c r="H18" s="1062">
        <v>4.2262762111552672E-2</v>
      </c>
    </row>
    <row r="19" spans="1:8">
      <c r="A19" s="1059"/>
      <c r="B19" s="1060" t="s">
        <v>1263</v>
      </c>
      <c r="C19" s="1061">
        <v>939.06945133268232</v>
      </c>
      <c r="D19" s="1062">
        <v>2.3932730588476808E-2</v>
      </c>
      <c r="E19" s="1061">
        <v>1566.8659704575552</v>
      </c>
      <c r="F19" s="1062">
        <v>2.8352882955625824E-2</v>
      </c>
      <c r="G19" s="1061">
        <v>627.79651912487293</v>
      </c>
      <c r="H19" s="1062">
        <v>0.66853044600048939</v>
      </c>
    </row>
    <row r="20" spans="1:8">
      <c r="A20" s="1059"/>
      <c r="B20" s="1060" t="s">
        <v>1265</v>
      </c>
      <c r="C20" s="1061">
        <v>403.33363635898831</v>
      </c>
      <c r="D20" s="1062">
        <v>1.0279192068862898E-2</v>
      </c>
      <c r="E20" s="1061">
        <v>769.58630555825403</v>
      </c>
      <c r="F20" s="1062">
        <v>1.3925881892357269E-2</v>
      </c>
      <c r="G20" s="1061">
        <v>366.25266919926571</v>
      </c>
      <c r="H20" s="1062">
        <v>0.90806378685778988</v>
      </c>
    </row>
    <row r="21" spans="1:8">
      <c r="A21" s="1059"/>
      <c r="B21" s="1060" t="s">
        <v>1282</v>
      </c>
      <c r="C21" s="1061">
        <v>450.69610293328151</v>
      </c>
      <c r="D21" s="1062">
        <v>1.1486252048206993E-2</v>
      </c>
      <c r="E21" s="1061">
        <v>569.95522463608802</v>
      </c>
      <c r="F21" s="1062">
        <v>1.0313501013322429E-2</v>
      </c>
      <c r="G21" s="1061">
        <v>119.25912170280651</v>
      </c>
      <c r="H21" s="1062">
        <v>0.26461094499514887</v>
      </c>
    </row>
    <row r="22" spans="1:8" ht="7.5" customHeight="1">
      <c r="A22" s="1059"/>
      <c r="B22" s="1060"/>
      <c r="C22" s="1065"/>
      <c r="D22" s="1066"/>
      <c r="E22" s="1065"/>
      <c r="F22" s="1066"/>
      <c r="G22" s="1065"/>
      <c r="H22" s="1066"/>
    </row>
    <row r="23" spans="1:8" ht="15" customHeight="1">
      <c r="A23" s="2205" t="s">
        <v>1248</v>
      </c>
      <c r="B23" s="2206"/>
      <c r="C23" s="1056">
        <v>4418.4629998517248</v>
      </c>
      <c r="D23" s="1057">
        <v>0.1126070967813242</v>
      </c>
      <c r="E23" s="1056">
        <v>6669.7917646216702</v>
      </c>
      <c r="F23" s="1057">
        <v>0.12069176866831315</v>
      </c>
      <c r="G23" s="1056">
        <v>2251.3287647699453</v>
      </c>
      <c r="H23" s="1057">
        <v>0.50952758116238517</v>
      </c>
    </row>
    <row r="24" spans="1:8">
      <c r="A24" s="1059"/>
      <c r="B24" s="1060" t="s">
        <v>1251</v>
      </c>
      <c r="C24" s="1061">
        <v>462.06543666883113</v>
      </c>
      <c r="D24" s="1062">
        <v>1.1776006124305665E-2</v>
      </c>
      <c r="E24" s="1061">
        <v>1080.3455944535058</v>
      </c>
      <c r="F24" s="1062">
        <v>1.9549159129559391E-2</v>
      </c>
      <c r="G24" s="1061">
        <v>618.28015778467466</v>
      </c>
      <c r="H24" s="1062">
        <v>1.33807921718197</v>
      </c>
    </row>
    <row r="25" spans="1:8">
      <c r="A25" s="1059"/>
      <c r="B25" s="1060" t="s">
        <v>1250</v>
      </c>
      <c r="C25" s="1061">
        <v>296.46756824468389</v>
      </c>
      <c r="D25" s="1062">
        <v>7.5556482312906705E-3</v>
      </c>
      <c r="E25" s="1061">
        <v>877.96800079761533</v>
      </c>
      <c r="F25" s="1062">
        <v>1.5887079325700316E-2</v>
      </c>
      <c r="G25" s="1061">
        <v>581.50043255293144</v>
      </c>
      <c r="H25" s="1062">
        <v>1.9614301692284974</v>
      </c>
    </row>
    <row r="26" spans="1:8">
      <c r="A26" s="1059"/>
      <c r="B26" s="1060" t="s">
        <v>1283</v>
      </c>
      <c r="C26" s="1061">
        <v>405.21475997402638</v>
      </c>
      <c r="D26" s="1062">
        <v>1.0327133597168858E-2</v>
      </c>
      <c r="E26" s="1061">
        <v>520.06929334349093</v>
      </c>
      <c r="F26" s="1062">
        <v>9.4108009753234162E-3</v>
      </c>
      <c r="G26" s="1061">
        <v>114.85453336946455</v>
      </c>
      <c r="H26" s="1062">
        <v>0.28344113964858175</v>
      </c>
    </row>
    <row r="27" spans="1:8" ht="7.5" customHeight="1">
      <c r="A27" s="1059"/>
      <c r="B27" s="1060"/>
      <c r="C27" s="1065"/>
      <c r="D27" s="1066"/>
      <c r="E27" s="1065"/>
      <c r="F27" s="1066"/>
      <c r="G27" s="1065"/>
      <c r="H27" s="1066"/>
    </row>
    <row r="28" spans="1:8" ht="15" customHeight="1">
      <c r="A28" s="2199" t="s">
        <v>1253</v>
      </c>
      <c r="B28" s="2200"/>
      <c r="C28" s="1056">
        <v>4432.8142543063559</v>
      </c>
      <c r="D28" s="1057">
        <v>0.11297284683951418</v>
      </c>
      <c r="E28" s="1056">
        <v>5847.9953533793851</v>
      </c>
      <c r="F28" s="1057">
        <v>0.10582113014490344</v>
      </c>
      <c r="G28" s="1056">
        <v>1415.1810990730291</v>
      </c>
      <c r="H28" s="1057">
        <v>0.3192511614259993</v>
      </c>
    </row>
    <row r="29" spans="1:8">
      <c r="A29" s="1067"/>
      <c r="B29" s="1068" t="s">
        <v>1255</v>
      </c>
      <c r="C29" s="1061">
        <v>1681.5954024634043</v>
      </c>
      <c r="D29" s="1062">
        <v>4.2856435877946908E-2</v>
      </c>
      <c r="E29" s="1061">
        <v>2203.654055822848</v>
      </c>
      <c r="F29" s="1062">
        <v>3.9875743488889476E-2</v>
      </c>
      <c r="G29" s="1061">
        <v>522.05865335944372</v>
      </c>
      <c r="H29" s="1062">
        <v>0.31045437719124891</v>
      </c>
    </row>
    <row r="30" spans="1:8">
      <c r="A30" s="1059"/>
      <c r="B30" s="1060" t="s">
        <v>1254</v>
      </c>
      <c r="C30" s="1061">
        <v>911.95008870914148</v>
      </c>
      <c r="D30" s="1062">
        <v>2.3241577875033385E-2</v>
      </c>
      <c r="E30" s="1061">
        <v>1181.1548662204793</v>
      </c>
      <c r="F30" s="1062">
        <v>2.1373331418154194E-2</v>
      </c>
      <c r="G30" s="1061">
        <v>269.20477751133785</v>
      </c>
      <c r="H30" s="1062">
        <v>0.29519683241918998</v>
      </c>
    </row>
    <row r="31" spans="1:8">
      <c r="A31" s="1059"/>
      <c r="B31" s="1060" t="s">
        <v>1256</v>
      </c>
      <c r="C31" s="1061">
        <v>757.75687764274016</v>
      </c>
      <c r="D31" s="1062">
        <v>1.9311874301152585E-2</v>
      </c>
      <c r="E31" s="1061">
        <v>984.45195850355071</v>
      </c>
      <c r="F31" s="1062">
        <v>1.7813936661562012E-2</v>
      </c>
      <c r="G31" s="1061">
        <v>226.69508086081055</v>
      </c>
      <c r="H31" s="1062">
        <v>0.29916598258536764</v>
      </c>
    </row>
    <row r="32" spans="1:8">
      <c r="A32" s="1059"/>
      <c r="B32" s="1060" t="s">
        <v>1257</v>
      </c>
      <c r="C32" s="1061">
        <v>638.69536309392959</v>
      </c>
      <c r="D32" s="1062">
        <v>1.6277522425358022E-2</v>
      </c>
      <c r="E32" s="1061">
        <v>924.58679179683327</v>
      </c>
      <c r="F32" s="1062">
        <v>1.6730659535912951E-2</v>
      </c>
      <c r="G32" s="1061">
        <v>285.89142870290368</v>
      </c>
      <c r="H32" s="1062">
        <v>0.44761782411885009</v>
      </c>
    </row>
    <row r="33" spans="1:9" ht="7.5" customHeight="1">
      <c r="A33" s="1059"/>
      <c r="B33" s="1060"/>
      <c r="C33" s="1065"/>
      <c r="D33" s="1066"/>
      <c r="E33" s="1065"/>
      <c r="F33" s="1066"/>
      <c r="G33" s="1065"/>
      <c r="H33" s="1066"/>
    </row>
    <row r="34" spans="1:9" ht="15" customHeight="1">
      <c r="A34" s="2207" t="s">
        <v>1267</v>
      </c>
      <c r="B34" s="2208"/>
      <c r="C34" s="1056">
        <v>3345.1144987038751</v>
      </c>
      <c r="D34" s="1057">
        <v>8.5252186589046652E-2</v>
      </c>
      <c r="E34" s="1056">
        <v>4359.5920765097171</v>
      </c>
      <c r="F34" s="1057">
        <v>7.8888051824533595E-2</v>
      </c>
      <c r="G34" s="1056">
        <v>1014.477577805842</v>
      </c>
      <c r="H34" s="1057">
        <v>0.30327140616529558</v>
      </c>
    </row>
    <row r="35" spans="1:9">
      <c r="A35" s="1059"/>
      <c r="B35" s="1060" t="s">
        <v>1268</v>
      </c>
      <c r="C35" s="1061">
        <v>605.74374357689567</v>
      </c>
      <c r="D35" s="1062">
        <v>1.5437731256306583E-2</v>
      </c>
      <c r="E35" s="1061">
        <v>720.03884335550629</v>
      </c>
      <c r="F35" s="1062">
        <v>1.3029306548282008E-2</v>
      </c>
      <c r="G35" s="1061">
        <v>114.29509977861062</v>
      </c>
      <c r="H35" s="1062">
        <v>0.18868556380574736</v>
      </c>
    </row>
    <row r="36" spans="1:9">
      <c r="A36" s="1059"/>
      <c r="B36" s="1060" t="s">
        <v>1269</v>
      </c>
      <c r="C36" s="1061">
        <v>365.82574150105074</v>
      </c>
      <c r="D36" s="1062">
        <v>9.3232815754462402E-3</v>
      </c>
      <c r="E36" s="1061">
        <v>564.39965538927208</v>
      </c>
      <c r="F36" s="1062">
        <v>1.0212971416294517E-2</v>
      </c>
      <c r="G36" s="1061">
        <v>198.57391388822134</v>
      </c>
      <c r="H36" s="1062">
        <v>0.54281011793603096</v>
      </c>
    </row>
    <row r="37" spans="1:9">
      <c r="A37" s="1059"/>
      <c r="B37" s="1060" t="s">
        <v>1270</v>
      </c>
      <c r="C37" s="1061">
        <v>269.15225454155018</v>
      </c>
      <c r="D37" s="1062">
        <v>6.8595015907316733E-3</v>
      </c>
      <c r="E37" s="1061">
        <v>390.62348312481146</v>
      </c>
      <c r="F37" s="1062">
        <v>7.0684424230123884E-3</v>
      </c>
      <c r="G37" s="1061">
        <v>121.47122858326128</v>
      </c>
      <c r="H37" s="1062">
        <v>0.45131046288341325</v>
      </c>
    </row>
    <row r="38" spans="1:9" ht="7.5" customHeight="1">
      <c r="A38" s="1059"/>
      <c r="B38" s="1060"/>
      <c r="C38" s="1065"/>
      <c r="D38" s="1066"/>
      <c r="E38" s="1065"/>
      <c r="F38" s="1066"/>
      <c r="G38" s="1065"/>
      <c r="H38" s="1066"/>
    </row>
    <row r="39" spans="1:9" ht="15" customHeight="1">
      <c r="A39" s="2199" t="s">
        <v>1271</v>
      </c>
      <c r="B39" s="2200"/>
      <c r="C39" s="1056">
        <v>1367.5366105438611</v>
      </c>
      <c r="D39" s="1057">
        <v>3.485246509039102E-2</v>
      </c>
      <c r="E39" s="1056">
        <v>1929.0163260610589</v>
      </c>
      <c r="F39" s="1057">
        <v>3.4906096081931674E-2</v>
      </c>
      <c r="G39" s="1056">
        <v>561.47971551719775</v>
      </c>
      <c r="H39" s="1057">
        <v>0.41057746548657342</v>
      </c>
      <c r="I39" s="1058"/>
    </row>
    <row r="40" spans="1:9">
      <c r="A40" s="1067"/>
      <c r="B40" s="1068" t="s">
        <v>1274</v>
      </c>
      <c r="C40" s="1061">
        <v>558.71946794966846</v>
      </c>
      <c r="D40" s="1062">
        <v>1.4239290269745297E-2</v>
      </c>
      <c r="E40" s="1061">
        <v>810.88185476242847</v>
      </c>
      <c r="F40" s="1062">
        <v>1.4673136536500401E-2</v>
      </c>
      <c r="G40" s="1061">
        <v>252.16238681276002</v>
      </c>
      <c r="H40" s="1062">
        <v>0.45132199838698972</v>
      </c>
    </row>
    <row r="41" spans="1:9">
      <c r="A41" s="1059"/>
      <c r="B41" s="1060" t="s">
        <v>1273</v>
      </c>
      <c r="C41" s="1061">
        <v>294.86610748377927</v>
      </c>
      <c r="D41" s="1062">
        <v>7.5148340733129457E-3</v>
      </c>
      <c r="E41" s="1061">
        <v>447.1184959838024</v>
      </c>
      <c r="F41" s="1062">
        <v>8.0907356614696568E-3</v>
      </c>
      <c r="G41" s="1061">
        <v>152.25238850002313</v>
      </c>
      <c r="H41" s="1062">
        <v>0.51634414615928215</v>
      </c>
    </row>
    <row r="42" spans="1:9" ht="7.5" customHeight="1">
      <c r="A42" s="1069"/>
      <c r="B42" s="1070"/>
      <c r="C42" s="1065"/>
      <c r="D42" s="1066"/>
      <c r="E42" s="1065"/>
      <c r="F42" s="1066"/>
      <c r="G42" s="1065"/>
      <c r="H42" s="1066"/>
    </row>
    <row r="43" spans="1:9" ht="15" customHeight="1">
      <c r="A43" s="2201" t="s">
        <v>1284</v>
      </c>
      <c r="B43" s="2202"/>
      <c r="C43" s="1071">
        <v>39237.873332549352</v>
      </c>
      <c r="D43" s="1072">
        <v>1</v>
      </c>
      <c r="E43" s="1071">
        <v>55263.021150611254</v>
      </c>
      <c r="F43" s="1072">
        <v>1</v>
      </c>
      <c r="G43" s="1071">
        <v>16025.147818061901</v>
      </c>
      <c r="H43" s="1072">
        <v>0.40841020312811943</v>
      </c>
    </row>
    <row r="44" spans="1:9">
      <c r="A44" s="1073"/>
      <c r="B44" s="1074" t="s">
        <v>1285</v>
      </c>
      <c r="C44" s="1075">
        <v>1863.542314684146</v>
      </c>
      <c r="D44" s="1076"/>
      <c r="E44" s="1075">
        <v>2627.4841123324068</v>
      </c>
      <c r="F44" s="1077"/>
      <c r="G44" s="1075"/>
      <c r="H44" s="1078"/>
    </row>
    <row r="45" spans="1:9" ht="15" customHeight="1">
      <c r="A45" s="2203" t="s">
        <v>1286</v>
      </c>
      <c r="B45" s="2204"/>
      <c r="C45" s="1071">
        <v>37374.331017865203</v>
      </c>
      <c r="D45" s="1079"/>
      <c r="E45" s="1071">
        <v>52635.537038278846</v>
      </c>
      <c r="F45" s="1072"/>
      <c r="G45" s="1071">
        <v>15261.206020413643</v>
      </c>
      <c r="H45" s="1072">
        <v>0.40833389133088899</v>
      </c>
    </row>
    <row r="46" spans="1:9" ht="6" customHeight="1">
      <c r="A46" s="1080"/>
      <c r="B46" s="1080"/>
      <c r="C46" s="1080"/>
      <c r="D46" s="1080"/>
      <c r="E46" s="1080"/>
      <c r="F46" s="1080"/>
      <c r="G46" s="1080"/>
      <c r="H46" s="1080"/>
    </row>
    <row r="47" spans="1:9" ht="12.75" customHeight="1">
      <c r="A47" s="1049" t="s">
        <v>1276</v>
      </c>
      <c r="B47" s="240"/>
      <c r="C47" s="1081"/>
      <c r="D47" s="1081"/>
      <c r="E47" s="1081"/>
      <c r="F47" s="1081"/>
      <c r="G47" s="1081"/>
      <c r="H47" s="1081"/>
    </row>
    <row r="48" spans="1:9" ht="12.75" customHeight="1">
      <c r="A48" s="1052" t="s">
        <v>1277</v>
      </c>
      <c r="B48" s="1082"/>
      <c r="C48" s="1081"/>
      <c r="D48" s="1081"/>
      <c r="E48" s="1081"/>
      <c r="F48" s="1081"/>
      <c r="G48" s="1081"/>
      <c r="H48" s="1081"/>
    </row>
    <row r="49" spans="1:8" ht="6" customHeight="1">
      <c r="A49" s="1083"/>
      <c r="B49" s="1081"/>
      <c r="C49" s="1081"/>
      <c r="D49" s="1081"/>
      <c r="E49" s="1081"/>
      <c r="F49" s="1081"/>
      <c r="G49" s="1081"/>
      <c r="H49" s="1081"/>
    </row>
    <row r="50" spans="1:8" ht="12.75" customHeight="1">
      <c r="A50" s="517" t="s">
        <v>1287</v>
      </c>
      <c r="B50" s="1081"/>
      <c r="C50" s="1081"/>
      <c r="D50" s="1081"/>
      <c r="E50" s="1081"/>
      <c r="F50" s="1081"/>
      <c r="G50" s="1081"/>
      <c r="H50" s="1081"/>
    </row>
  </sheetData>
  <mergeCells count="15">
    <mergeCell ref="A1:B1"/>
    <mergeCell ref="A3:B5"/>
    <mergeCell ref="C3:F3"/>
    <mergeCell ref="G3:H4"/>
    <mergeCell ref="C4:D4"/>
    <mergeCell ref="E4:F4"/>
    <mergeCell ref="A39:B39"/>
    <mergeCell ref="A43:B43"/>
    <mergeCell ref="A45:B45"/>
    <mergeCell ref="A6:B6"/>
    <mergeCell ref="A12:B12"/>
    <mergeCell ref="A16:B16"/>
    <mergeCell ref="A23:B23"/>
    <mergeCell ref="A28:B28"/>
    <mergeCell ref="A34:B34"/>
  </mergeCells>
  <pageMargins left="0.19685039370078741" right="0.19685039370078741" top="0.59055118110236215" bottom="0.59055118110236215" header="0.3" footer="0.3"/>
  <pageSetup paperSize="9" scale="70" orientation="portrait"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H58"/>
  <sheetViews>
    <sheetView view="pageBreakPreview" zoomScaleNormal="100" zoomScaleSheetLayoutView="100" workbookViewId="0">
      <selection sqref="A1:B1"/>
    </sheetView>
  </sheetViews>
  <sheetFormatPr defaultRowHeight="12.75"/>
  <cols>
    <col min="1" max="1" width="2.5703125" style="1013" customWidth="1"/>
    <col min="2" max="2" width="50.7109375" style="1013" customWidth="1"/>
    <col min="3" max="8" width="10.7109375" style="1013" customWidth="1"/>
    <col min="9" max="9" width="1.140625" style="1013" customWidth="1"/>
    <col min="10" max="256" width="9.140625" style="1013"/>
    <col min="257" max="257" width="2.5703125" style="1013" customWidth="1"/>
    <col min="258" max="258" width="50.7109375" style="1013" customWidth="1"/>
    <col min="259" max="264" width="10.7109375" style="1013" customWidth="1"/>
    <col min="265" max="265" width="1.140625" style="1013" customWidth="1"/>
    <col min="266" max="512" width="9.140625" style="1013"/>
    <col min="513" max="513" width="2.5703125" style="1013" customWidth="1"/>
    <col min="514" max="514" width="50.7109375" style="1013" customWidth="1"/>
    <col min="515" max="520" width="10.7109375" style="1013" customWidth="1"/>
    <col min="521" max="521" width="1.140625" style="1013" customWidth="1"/>
    <col min="522" max="768" width="9.140625" style="1013"/>
    <col min="769" max="769" width="2.5703125" style="1013" customWidth="1"/>
    <col min="770" max="770" width="50.7109375" style="1013" customWidth="1"/>
    <col min="771" max="776" width="10.7109375" style="1013" customWidth="1"/>
    <col min="777" max="777" width="1.140625" style="1013" customWidth="1"/>
    <col min="778" max="1024" width="9.140625" style="1013"/>
    <col min="1025" max="1025" width="2.5703125" style="1013" customWidth="1"/>
    <col min="1026" max="1026" width="50.7109375" style="1013" customWidth="1"/>
    <col min="1027" max="1032" width="10.7109375" style="1013" customWidth="1"/>
    <col min="1033" max="1033" width="1.140625" style="1013" customWidth="1"/>
    <col min="1034" max="1280" width="9.140625" style="1013"/>
    <col min="1281" max="1281" width="2.5703125" style="1013" customWidth="1"/>
    <col min="1282" max="1282" width="50.7109375" style="1013" customWidth="1"/>
    <col min="1283" max="1288" width="10.7109375" style="1013" customWidth="1"/>
    <col min="1289" max="1289" width="1.140625" style="1013" customWidth="1"/>
    <col min="1290" max="1536" width="9.140625" style="1013"/>
    <col min="1537" max="1537" width="2.5703125" style="1013" customWidth="1"/>
    <col min="1538" max="1538" width="50.7109375" style="1013" customWidth="1"/>
    <col min="1539" max="1544" width="10.7109375" style="1013" customWidth="1"/>
    <col min="1545" max="1545" width="1.140625" style="1013" customWidth="1"/>
    <col min="1546" max="1792" width="9.140625" style="1013"/>
    <col min="1793" max="1793" width="2.5703125" style="1013" customWidth="1"/>
    <col min="1794" max="1794" width="50.7109375" style="1013" customWidth="1"/>
    <col min="1795" max="1800" width="10.7109375" style="1013" customWidth="1"/>
    <col min="1801" max="1801" width="1.140625" style="1013" customWidth="1"/>
    <col min="1802" max="2048" width="9.140625" style="1013"/>
    <col min="2049" max="2049" width="2.5703125" style="1013" customWidth="1"/>
    <col min="2050" max="2050" width="50.7109375" style="1013" customWidth="1"/>
    <col min="2051" max="2056" width="10.7109375" style="1013" customWidth="1"/>
    <col min="2057" max="2057" width="1.140625" style="1013" customWidth="1"/>
    <col min="2058" max="2304" width="9.140625" style="1013"/>
    <col min="2305" max="2305" width="2.5703125" style="1013" customWidth="1"/>
    <col min="2306" max="2306" width="50.7109375" style="1013" customWidth="1"/>
    <col min="2307" max="2312" width="10.7109375" style="1013" customWidth="1"/>
    <col min="2313" max="2313" width="1.140625" style="1013" customWidth="1"/>
    <col min="2314" max="2560" width="9.140625" style="1013"/>
    <col min="2561" max="2561" width="2.5703125" style="1013" customWidth="1"/>
    <col min="2562" max="2562" width="50.7109375" style="1013" customWidth="1"/>
    <col min="2563" max="2568" width="10.7109375" style="1013" customWidth="1"/>
    <col min="2569" max="2569" width="1.140625" style="1013" customWidth="1"/>
    <col min="2570" max="2816" width="9.140625" style="1013"/>
    <col min="2817" max="2817" width="2.5703125" style="1013" customWidth="1"/>
    <col min="2818" max="2818" width="50.7109375" style="1013" customWidth="1"/>
    <col min="2819" max="2824" width="10.7109375" style="1013" customWidth="1"/>
    <col min="2825" max="2825" width="1.140625" style="1013" customWidth="1"/>
    <col min="2826" max="3072" width="9.140625" style="1013"/>
    <col min="3073" max="3073" width="2.5703125" style="1013" customWidth="1"/>
    <col min="3074" max="3074" width="50.7109375" style="1013" customWidth="1"/>
    <col min="3075" max="3080" width="10.7109375" style="1013" customWidth="1"/>
    <col min="3081" max="3081" width="1.140625" style="1013" customWidth="1"/>
    <col min="3082" max="3328" width="9.140625" style="1013"/>
    <col min="3329" max="3329" width="2.5703125" style="1013" customWidth="1"/>
    <col min="3330" max="3330" width="50.7109375" style="1013" customWidth="1"/>
    <col min="3331" max="3336" width="10.7109375" style="1013" customWidth="1"/>
    <col min="3337" max="3337" width="1.140625" style="1013" customWidth="1"/>
    <col min="3338" max="3584" width="9.140625" style="1013"/>
    <col min="3585" max="3585" width="2.5703125" style="1013" customWidth="1"/>
    <col min="3586" max="3586" width="50.7109375" style="1013" customWidth="1"/>
    <col min="3587" max="3592" width="10.7109375" style="1013" customWidth="1"/>
    <col min="3593" max="3593" width="1.140625" style="1013" customWidth="1"/>
    <col min="3594" max="3840" width="9.140625" style="1013"/>
    <col min="3841" max="3841" width="2.5703125" style="1013" customWidth="1"/>
    <col min="3842" max="3842" width="50.7109375" style="1013" customWidth="1"/>
    <col min="3843" max="3848" width="10.7109375" style="1013" customWidth="1"/>
    <col min="3849" max="3849" width="1.140625" style="1013" customWidth="1"/>
    <col min="3850" max="4096" width="9.140625" style="1013"/>
    <col min="4097" max="4097" width="2.5703125" style="1013" customWidth="1"/>
    <col min="4098" max="4098" width="50.7109375" style="1013" customWidth="1"/>
    <col min="4099" max="4104" width="10.7109375" style="1013" customWidth="1"/>
    <col min="4105" max="4105" width="1.140625" style="1013" customWidth="1"/>
    <col min="4106" max="4352" width="9.140625" style="1013"/>
    <col min="4353" max="4353" width="2.5703125" style="1013" customWidth="1"/>
    <col min="4354" max="4354" width="50.7109375" style="1013" customWidth="1"/>
    <col min="4355" max="4360" width="10.7109375" style="1013" customWidth="1"/>
    <col min="4361" max="4361" width="1.140625" style="1013" customWidth="1"/>
    <col min="4362" max="4608" width="9.140625" style="1013"/>
    <col min="4609" max="4609" width="2.5703125" style="1013" customWidth="1"/>
    <col min="4610" max="4610" width="50.7109375" style="1013" customWidth="1"/>
    <col min="4611" max="4616" width="10.7109375" style="1013" customWidth="1"/>
    <col min="4617" max="4617" width="1.140625" style="1013" customWidth="1"/>
    <col min="4618" max="4864" width="9.140625" style="1013"/>
    <col min="4865" max="4865" width="2.5703125" style="1013" customWidth="1"/>
    <col min="4866" max="4866" width="50.7109375" style="1013" customWidth="1"/>
    <col min="4867" max="4872" width="10.7109375" style="1013" customWidth="1"/>
    <col min="4873" max="4873" width="1.140625" style="1013" customWidth="1"/>
    <col min="4874" max="5120" width="9.140625" style="1013"/>
    <col min="5121" max="5121" width="2.5703125" style="1013" customWidth="1"/>
    <col min="5122" max="5122" width="50.7109375" style="1013" customWidth="1"/>
    <col min="5123" max="5128" width="10.7109375" style="1013" customWidth="1"/>
    <col min="5129" max="5129" width="1.140625" style="1013" customWidth="1"/>
    <col min="5130" max="5376" width="9.140625" style="1013"/>
    <col min="5377" max="5377" width="2.5703125" style="1013" customWidth="1"/>
    <col min="5378" max="5378" width="50.7109375" style="1013" customWidth="1"/>
    <col min="5379" max="5384" width="10.7109375" style="1013" customWidth="1"/>
    <col min="5385" max="5385" width="1.140625" style="1013" customWidth="1"/>
    <col min="5386" max="5632" width="9.140625" style="1013"/>
    <col min="5633" max="5633" width="2.5703125" style="1013" customWidth="1"/>
    <col min="5634" max="5634" width="50.7109375" style="1013" customWidth="1"/>
    <col min="5635" max="5640" width="10.7109375" style="1013" customWidth="1"/>
    <col min="5641" max="5641" width="1.140625" style="1013" customWidth="1"/>
    <col min="5642" max="5888" width="9.140625" style="1013"/>
    <col min="5889" max="5889" width="2.5703125" style="1013" customWidth="1"/>
    <col min="5890" max="5890" width="50.7109375" style="1013" customWidth="1"/>
    <col min="5891" max="5896" width="10.7109375" style="1013" customWidth="1"/>
    <col min="5897" max="5897" width="1.140625" style="1013" customWidth="1"/>
    <col min="5898" max="6144" width="9.140625" style="1013"/>
    <col min="6145" max="6145" width="2.5703125" style="1013" customWidth="1"/>
    <col min="6146" max="6146" width="50.7109375" style="1013" customWidth="1"/>
    <col min="6147" max="6152" width="10.7109375" style="1013" customWidth="1"/>
    <col min="6153" max="6153" width="1.140625" style="1013" customWidth="1"/>
    <col min="6154" max="6400" width="9.140625" style="1013"/>
    <col min="6401" max="6401" width="2.5703125" style="1013" customWidth="1"/>
    <col min="6402" max="6402" width="50.7109375" style="1013" customWidth="1"/>
    <col min="6403" max="6408" width="10.7109375" style="1013" customWidth="1"/>
    <col min="6409" max="6409" width="1.140625" style="1013" customWidth="1"/>
    <col min="6410" max="6656" width="9.140625" style="1013"/>
    <col min="6657" max="6657" width="2.5703125" style="1013" customWidth="1"/>
    <col min="6658" max="6658" width="50.7109375" style="1013" customWidth="1"/>
    <col min="6659" max="6664" width="10.7109375" style="1013" customWidth="1"/>
    <col min="6665" max="6665" width="1.140625" style="1013" customWidth="1"/>
    <col min="6666" max="6912" width="9.140625" style="1013"/>
    <col min="6913" max="6913" width="2.5703125" style="1013" customWidth="1"/>
    <col min="6914" max="6914" width="50.7109375" style="1013" customWidth="1"/>
    <col min="6915" max="6920" width="10.7109375" style="1013" customWidth="1"/>
    <col min="6921" max="6921" width="1.140625" style="1013" customWidth="1"/>
    <col min="6922" max="7168" width="9.140625" style="1013"/>
    <col min="7169" max="7169" width="2.5703125" style="1013" customWidth="1"/>
    <col min="7170" max="7170" width="50.7109375" style="1013" customWidth="1"/>
    <col min="7171" max="7176" width="10.7109375" style="1013" customWidth="1"/>
    <col min="7177" max="7177" width="1.140625" style="1013" customWidth="1"/>
    <col min="7178" max="7424" width="9.140625" style="1013"/>
    <col min="7425" max="7425" width="2.5703125" style="1013" customWidth="1"/>
    <col min="7426" max="7426" width="50.7109375" style="1013" customWidth="1"/>
    <col min="7427" max="7432" width="10.7109375" style="1013" customWidth="1"/>
    <col min="7433" max="7433" width="1.140625" style="1013" customWidth="1"/>
    <col min="7434" max="7680" width="9.140625" style="1013"/>
    <col min="7681" max="7681" width="2.5703125" style="1013" customWidth="1"/>
    <col min="7682" max="7682" width="50.7109375" style="1013" customWidth="1"/>
    <col min="7683" max="7688" width="10.7109375" style="1013" customWidth="1"/>
    <col min="7689" max="7689" width="1.140625" style="1013" customWidth="1"/>
    <col min="7690" max="7936" width="9.140625" style="1013"/>
    <col min="7937" max="7937" width="2.5703125" style="1013" customWidth="1"/>
    <col min="7938" max="7938" width="50.7109375" style="1013" customWidth="1"/>
    <col min="7939" max="7944" width="10.7109375" style="1013" customWidth="1"/>
    <col min="7945" max="7945" width="1.140625" style="1013" customWidth="1"/>
    <col min="7946" max="8192" width="9.140625" style="1013"/>
    <col min="8193" max="8193" width="2.5703125" style="1013" customWidth="1"/>
    <col min="8194" max="8194" width="50.7109375" style="1013" customWidth="1"/>
    <col min="8195" max="8200" width="10.7109375" style="1013" customWidth="1"/>
    <col min="8201" max="8201" width="1.140625" style="1013" customWidth="1"/>
    <col min="8202" max="8448" width="9.140625" style="1013"/>
    <col min="8449" max="8449" width="2.5703125" style="1013" customWidth="1"/>
    <col min="8450" max="8450" width="50.7109375" style="1013" customWidth="1"/>
    <col min="8451" max="8456" width="10.7109375" style="1013" customWidth="1"/>
    <col min="8457" max="8457" width="1.140625" style="1013" customWidth="1"/>
    <col min="8458" max="8704" width="9.140625" style="1013"/>
    <col min="8705" max="8705" width="2.5703125" style="1013" customWidth="1"/>
    <col min="8706" max="8706" width="50.7109375" style="1013" customWidth="1"/>
    <col min="8707" max="8712" width="10.7109375" style="1013" customWidth="1"/>
    <col min="8713" max="8713" width="1.140625" style="1013" customWidth="1"/>
    <col min="8714" max="8960" width="9.140625" style="1013"/>
    <col min="8961" max="8961" width="2.5703125" style="1013" customWidth="1"/>
    <col min="8962" max="8962" width="50.7109375" style="1013" customWidth="1"/>
    <col min="8963" max="8968" width="10.7109375" style="1013" customWidth="1"/>
    <col min="8969" max="8969" width="1.140625" style="1013" customWidth="1"/>
    <col min="8970" max="9216" width="9.140625" style="1013"/>
    <col min="9217" max="9217" width="2.5703125" style="1013" customWidth="1"/>
    <col min="9218" max="9218" width="50.7109375" style="1013" customWidth="1"/>
    <col min="9219" max="9224" width="10.7109375" style="1013" customWidth="1"/>
    <col min="9225" max="9225" width="1.140625" style="1013" customWidth="1"/>
    <col min="9226" max="9472" width="9.140625" style="1013"/>
    <col min="9473" max="9473" width="2.5703125" style="1013" customWidth="1"/>
    <col min="9474" max="9474" width="50.7109375" style="1013" customWidth="1"/>
    <col min="9475" max="9480" width="10.7109375" style="1013" customWidth="1"/>
    <col min="9481" max="9481" width="1.140625" style="1013" customWidth="1"/>
    <col min="9482" max="9728" width="9.140625" style="1013"/>
    <col min="9729" max="9729" width="2.5703125" style="1013" customWidth="1"/>
    <col min="9730" max="9730" width="50.7109375" style="1013" customWidth="1"/>
    <col min="9731" max="9736" width="10.7109375" style="1013" customWidth="1"/>
    <col min="9737" max="9737" width="1.140625" style="1013" customWidth="1"/>
    <col min="9738" max="9984" width="9.140625" style="1013"/>
    <col min="9985" max="9985" width="2.5703125" style="1013" customWidth="1"/>
    <col min="9986" max="9986" width="50.7109375" style="1013" customWidth="1"/>
    <col min="9987" max="9992" width="10.7109375" style="1013" customWidth="1"/>
    <col min="9993" max="9993" width="1.140625" style="1013" customWidth="1"/>
    <col min="9994" max="10240" width="9.140625" style="1013"/>
    <col min="10241" max="10241" width="2.5703125" style="1013" customWidth="1"/>
    <col min="10242" max="10242" width="50.7109375" style="1013" customWidth="1"/>
    <col min="10243" max="10248" width="10.7109375" style="1013" customWidth="1"/>
    <col min="10249" max="10249" width="1.140625" style="1013" customWidth="1"/>
    <col min="10250" max="10496" width="9.140625" style="1013"/>
    <col min="10497" max="10497" width="2.5703125" style="1013" customWidth="1"/>
    <col min="10498" max="10498" width="50.7109375" style="1013" customWidth="1"/>
    <col min="10499" max="10504" width="10.7109375" style="1013" customWidth="1"/>
    <col min="10505" max="10505" width="1.140625" style="1013" customWidth="1"/>
    <col min="10506" max="10752" width="9.140625" style="1013"/>
    <col min="10753" max="10753" width="2.5703125" style="1013" customWidth="1"/>
    <col min="10754" max="10754" width="50.7109375" style="1013" customWidth="1"/>
    <col min="10755" max="10760" width="10.7109375" style="1013" customWidth="1"/>
    <col min="10761" max="10761" width="1.140625" style="1013" customWidth="1"/>
    <col min="10762" max="11008" width="9.140625" style="1013"/>
    <col min="11009" max="11009" width="2.5703125" style="1013" customWidth="1"/>
    <col min="11010" max="11010" width="50.7109375" style="1013" customWidth="1"/>
    <col min="11011" max="11016" width="10.7109375" style="1013" customWidth="1"/>
    <col min="11017" max="11017" width="1.140625" style="1013" customWidth="1"/>
    <col min="11018" max="11264" width="9.140625" style="1013"/>
    <col min="11265" max="11265" width="2.5703125" style="1013" customWidth="1"/>
    <col min="11266" max="11266" width="50.7109375" style="1013" customWidth="1"/>
    <col min="11267" max="11272" width="10.7109375" style="1013" customWidth="1"/>
    <col min="11273" max="11273" width="1.140625" style="1013" customWidth="1"/>
    <col min="11274" max="11520" width="9.140625" style="1013"/>
    <col min="11521" max="11521" width="2.5703125" style="1013" customWidth="1"/>
    <col min="11522" max="11522" width="50.7109375" style="1013" customWidth="1"/>
    <col min="11523" max="11528" width="10.7109375" style="1013" customWidth="1"/>
    <col min="11529" max="11529" width="1.140625" style="1013" customWidth="1"/>
    <col min="11530" max="11776" width="9.140625" style="1013"/>
    <col min="11777" max="11777" width="2.5703125" style="1013" customWidth="1"/>
    <col min="11778" max="11778" width="50.7109375" style="1013" customWidth="1"/>
    <col min="11779" max="11784" width="10.7109375" style="1013" customWidth="1"/>
    <col min="11785" max="11785" width="1.140625" style="1013" customWidth="1"/>
    <col min="11786" max="12032" width="9.140625" style="1013"/>
    <col min="12033" max="12033" width="2.5703125" style="1013" customWidth="1"/>
    <col min="12034" max="12034" width="50.7109375" style="1013" customWidth="1"/>
    <col min="12035" max="12040" width="10.7109375" style="1013" customWidth="1"/>
    <col min="12041" max="12041" width="1.140625" style="1013" customWidth="1"/>
    <col min="12042" max="12288" width="9.140625" style="1013"/>
    <col min="12289" max="12289" width="2.5703125" style="1013" customWidth="1"/>
    <col min="12290" max="12290" width="50.7109375" style="1013" customWidth="1"/>
    <col min="12291" max="12296" width="10.7109375" style="1013" customWidth="1"/>
    <col min="12297" max="12297" width="1.140625" style="1013" customWidth="1"/>
    <col min="12298" max="12544" width="9.140625" style="1013"/>
    <col min="12545" max="12545" width="2.5703125" style="1013" customWidth="1"/>
    <col min="12546" max="12546" width="50.7109375" style="1013" customWidth="1"/>
    <col min="12547" max="12552" width="10.7109375" style="1013" customWidth="1"/>
    <col min="12553" max="12553" width="1.140625" style="1013" customWidth="1"/>
    <col min="12554" max="12800" width="9.140625" style="1013"/>
    <col min="12801" max="12801" width="2.5703125" style="1013" customWidth="1"/>
    <col min="12802" max="12802" width="50.7109375" style="1013" customWidth="1"/>
    <col min="12803" max="12808" width="10.7109375" style="1013" customWidth="1"/>
    <col min="12809" max="12809" width="1.140625" style="1013" customWidth="1"/>
    <col min="12810" max="13056" width="9.140625" style="1013"/>
    <col min="13057" max="13057" width="2.5703125" style="1013" customWidth="1"/>
    <col min="13058" max="13058" width="50.7109375" style="1013" customWidth="1"/>
    <col min="13059" max="13064" width="10.7109375" style="1013" customWidth="1"/>
    <col min="13065" max="13065" width="1.140625" style="1013" customWidth="1"/>
    <col min="13066" max="13312" width="9.140625" style="1013"/>
    <col min="13313" max="13313" width="2.5703125" style="1013" customWidth="1"/>
    <col min="13314" max="13314" width="50.7109375" style="1013" customWidth="1"/>
    <col min="13315" max="13320" width="10.7109375" style="1013" customWidth="1"/>
    <col min="13321" max="13321" width="1.140625" style="1013" customWidth="1"/>
    <col min="13322" max="13568" width="9.140625" style="1013"/>
    <col min="13569" max="13569" width="2.5703125" style="1013" customWidth="1"/>
    <col min="13570" max="13570" width="50.7109375" style="1013" customWidth="1"/>
    <col min="13571" max="13576" width="10.7109375" style="1013" customWidth="1"/>
    <col min="13577" max="13577" width="1.140625" style="1013" customWidth="1"/>
    <col min="13578" max="13824" width="9.140625" style="1013"/>
    <col min="13825" max="13825" width="2.5703125" style="1013" customWidth="1"/>
    <col min="13826" max="13826" width="50.7109375" style="1013" customWidth="1"/>
    <col min="13827" max="13832" width="10.7109375" style="1013" customWidth="1"/>
    <col min="13833" max="13833" width="1.140625" style="1013" customWidth="1"/>
    <col min="13834" max="14080" width="9.140625" style="1013"/>
    <col min="14081" max="14081" width="2.5703125" style="1013" customWidth="1"/>
    <col min="14082" max="14082" width="50.7109375" style="1013" customWidth="1"/>
    <col min="14083" max="14088" width="10.7109375" style="1013" customWidth="1"/>
    <col min="14089" max="14089" width="1.140625" style="1013" customWidth="1"/>
    <col min="14090" max="14336" width="9.140625" style="1013"/>
    <col min="14337" max="14337" width="2.5703125" style="1013" customWidth="1"/>
    <col min="14338" max="14338" width="50.7109375" style="1013" customWidth="1"/>
    <col min="14339" max="14344" width="10.7109375" style="1013" customWidth="1"/>
    <col min="14345" max="14345" width="1.140625" style="1013" customWidth="1"/>
    <col min="14346" max="14592" width="9.140625" style="1013"/>
    <col min="14593" max="14593" width="2.5703125" style="1013" customWidth="1"/>
    <col min="14594" max="14594" width="50.7109375" style="1013" customWidth="1"/>
    <col min="14595" max="14600" width="10.7109375" style="1013" customWidth="1"/>
    <col min="14601" max="14601" width="1.140625" style="1013" customWidth="1"/>
    <col min="14602" max="14848" width="9.140625" style="1013"/>
    <col min="14849" max="14849" width="2.5703125" style="1013" customWidth="1"/>
    <col min="14850" max="14850" width="50.7109375" style="1013" customWidth="1"/>
    <col min="14851" max="14856" width="10.7109375" style="1013" customWidth="1"/>
    <col min="14857" max="14857" width="1.140625" style="1013" customWidth="1"/>
    <col min="14858" max="15104" width="9.140625" style="1013"/>
    <col min="15105" max="15105" width="2.5703125" style="1013" customWidth="1"/>
    <col min="15106" max="15106" width="50.7109375" style="1013" customWidth="1"/>
    <col min="15107" max="15112" width="10.7109375" style="1013" customWidth="1"/>
    <col min="15113" max="15113" width="1.140625" style="1013" customWidth="1"/>
    <col min="15114" max="15360" width="9.140625" style="1013"/>
    <col min="15361" max="15361" width="2.5703125" style="1013" customWidth="1"/>
    <col min="15362" max="15362" width="50.7109375" style="1013" customWidth="1"/>
    <col min="15363" max="15368" width="10.7109375" style="1013" customWidth="1"/>
    <col min="15369" max="15369" width="1.140625" style="1013" customWidth="1"/>
    <col min="15370" max="15616" width="9.140625" style="1013"/>
    <col min="15617" max="15617" width="2.5703125" style="1013" customWidth="1"/>
    <col min="15618" max="15618" width="50.7109375" style="1013" customWidth="1"/>
    <col min="15619" max="15624" width="10.7109375" style="1013" customWidth="1"/>
    <col min="15625" max="15625" width="1.140625" style="1013" customWidth="1"/>
    <col min="15626" max="15872" width="9.140625" style="1013"/>
    <col min="15873" max="15873" width="2.5703125" style="1013" customWidth="1"/>
    <col min="15874" max="15874" width="50.7109375" style="1013" customWidth="1"/>
    <col min="15875" max="15880" width="10.7109375" style="1013" customWidth="1"/>
    <col min="15881" max="15881" width="1.140625" style="1013" customWidth="1"/>
    <col min="15882" max="16128" width="9.140625" style="1013"/>
    <col min="16129" max="16129" width="2.5703125" style="1013" customWidth="1"/>
    <col min="16130" max="16130" width="50.7109375" style="1013" customWidth="1"/>
    <col min="16131" max="16136" width="10.7109375" style="1013" customWidth="1"/>
    <col min="16137" max="16137" width="1.140625" style="1013" customWidth="1"/>
    <col min="16138" max="16384" width="9.140625" style="1013"/>
  </cols>
  <sheetData>
    <row r="1" spans="1:8" ht="24.75" customHeight="1">
      <c r="A1" s="2209" t="s">
        <v>1288</v>
      </c>
      <c r="B1" s="2209"/>
      <c r="C1" s="1012"/>
      <c r="D1" s="1012"/>
      <c r="E1" s="1012"/>
      <c r="F1" s="1012"/>
      <c r="G1" s="1085"/>
      <c r="H1" s="919"/>
    </row>
    <row r="2" spans="1:8" ht="11.25" customHeight="1">
      <c r="A2" s="1086"/>
      <c r="B2" s="1086"/>
      <c r="C2" s="1015"/>
      <c r="D2" s="1015"/>
      <c r="E2" s="1015"/>
      <c r="F2" s="1015"/>
      <c r="G2" s="1087"/>
      <c r="H2" s="1087"/>
    </row>
    <row r="3" spans="1:8" s="316" customFormat="1" ht="21" customHeight="1">
      <c r="A3" s="2188" t="s">
        <v>1289</v>
      </c>
      <c r="B3" s="2189"/>
      <c r="C3" s="2135" t="s">
        <v>1238</v>
      </c>
      <c r="D3" s="2136"/>
      <c r="E3" s="2136"/>
      <c r="F3" s="2194"/>
      <c r="G3" s="2195" t="s">
        <v>1239</v>
      </c>
      <c r="H3" s="2196"/>
    </row>
    <row r="4" spans="1:8" s="316" customFormat="1" ht="21" customHeight="1">
      <c r="A4" s="2190"/>
      <c r="B4" s="2191"/>
      <c r="C4" s="2135">
        <v>2021</v>
      </c>
      <c r="D4" s="2194"/>
      <c r="E4" s="2135">
        <v>2022</v>
      </c>
      <c r="F4" s="2194"/>
      <c r="G4" s="2197"/>
      <c r="H4" s="2198"/>
    </row>
    <row r="5" spans="1:8" s="316" customFormat="1" ht="15" customHeight="1">
      <c r="A5" s="2192"/>
      <c r="B5" s="2193"/>
      <c r="C5" s="1055" t="s">
        <v>1240</v>
      </c>
      <c r="D5" s="1055" t="s">
        <v>1241</v>
      </c>
      <c r="E5" s="1055" t="s">
        <v>1240</v>
      </c>
      <c r="F5" s="1055" t="s">
        <v>1241</v>
      </c>
      <c r="G5" s="1055" t="s">
        <v>1240</v>
      </c>
      <c r="H5" s="1055" t="s">
        <v>1242</v>
      </c>
    </row>
    <row r="6" spans="1:8" s="316" customFormat="1" ht="15" customHeight="1">
      <c r="A6" s="1088" t="s">
        <v>1290</v>
      </c>
      <c r="B6" s="1089"/>
      <c r="C6" s="1090">
        <v>8470.5170776601262</v>
      </c>
      <c r="D6" s="1057">
        <v>0.24209563295684661</v>
      </c>
      <c r="E6" s="1090">
        <v>10780.070464713193</v>
      </c>
      <c r="F6" s="1057">
        <v>0.225504547962917</v>
      </c>
      <c r="G6" s="1090">
        <v>2309.5533870530671</v>
      </c>
      <c r="H6" s="1057">
        <v>0.27265789867116969</v>
      </c>
    </row>
    <row r="7" spans="1:8" s="316" customFormat="1">
      <c r="A7" s="1091"/>
      <c r="B7" s="1092" t="s">
        <v>1291</v>
      </c>
      <c r="C7" s="1093">
        <v>2329.3180828599629</v>
      </c>
      <c r="D7" s="1062">
        <v>6.6574180827174048E-2</v>
      </c>
      <c r="E7" s="1093">
        <v>3654.7711483104372</v>
      </c>
      <c r="F7" s="1062">
        <v>7.6452887613808695E-2</v>
      </c>
      <c r="G7" s="1093">
        <v>1325.4530654504742</v>
      </c>
      <c r="H7" s="1062">
        <v>0.56903051378155622</v>
      </c>
    </row>
    <row r="8" spans="1:8" s="316" customFormat="1">
      <c r="A8" s="1094"/>
      <c r="B8" s="547" t="s">
        <v>1292</v>
      </c>
      <c r="C8" s="1093">
        <v>53.965606417735685</v>
      </c>
      <c r="D8" s="1062">
        <v>1.5423896231858824E-3</v>
      </c>
      <c r="E8" s="1093">
        <v>82.875584278797248</v>
      </c>
      <c r="F8" s="1062">
        <v>1.7336455481555171E-3</v>
      </c>
      <c r="G8" s="1093">
        <v>28.909977861061563</v>
      </c>
      <c r="H8" s="1062">
        <v>0.53571116457537593</v>
      </c>
    </row>
    <row r="9" spans="1:8" s="316" customFormat="1">
      <c r="A9" s="1094"/>
      <c r="B9" s="547" t="s">
        <v>1293</v>
      </c>
      <c r="C9" s="1093">
        <v>159.27083949013974</v>
      </c>
      <c r="D9" s="1062">
        <v>4.5521158088007866E-3</v>
      </c>
      <c r="E9" s="1093">
        <v>142.92358333802019</v>
      </c>
      <c r="F9" s="1062">
        <v>2.9897687737181246E-3</v>
      </c>
      <c r="G9" s="1093">
        <v>-16.347256152119542</v>
      </c>
      <c r="H9" s="1062">
        <v>-0.10263809875336019</v>
      </c>
    </row>
    <row r="10" spans="1:8" s="316" customFormat="1">
      <c r="A10" s="1094"/>
      <c r="B10" s="547" t="s">
        <v>1294</v>
      </c>
      <c r="C10" s="1093">
        <v>1384.0571552742315</v>
      </c>
      <c r="D10" s="1062">
        <v>3.9557702320001414E-2</v>
      </c>
      <c r="E10" s="1093">
        <v>1701.2411692222743</v>
      </c>
      <c r="F10" s="1062">
        <v>3.5587672835455823E-2</v>
      </c>
      <c r="G10" s="1093">
        <v>317.18401394804278</v>
      </c>
      <c r="H10" s="1062">
        <v>0.22916973676943075</v>
      </c>
    </row>
    <row r="11" spans="1:8" s="316" customFormat="1">
      <c r="A11" s="1094"/>
      <c r="B11" s="547" t="s">
        <v>1295</v>
      </c>
      <c r="C11" s="1093">
        <v>1288.9746982099668</v>
      </c>
      <c r="D11" s="1062">
        <v>3.6840153035226933E-2</v>
      </c>
      <c r="E11" s="1093">
        <v>1415.5474678269584</v>
      </c>
      <c r="F11" s="1062">
        <v>2.9611345574897665E-2</v>
      </c>
      <c r="G11" s="1093">
        <v>126.57276961699154</v>
      </c>
      <c r="H11" s="1062">
        <v>9.8196473361941455E-2</v>
      </c>
    </row>
    <row r="12" spans="1:8" s="316" customFormat="1">
      <c r="A12" s="1094"/>
      <c r="B12" s="547" t="s">
        <v>1296</v>
      </c>
      <c r="C12" s="1093">
        <v>1609.2066427041204</v>
      </c>
      <c r="D12" s="1062">
        <v>4.5992694088450289E-2</v>
      </c>
      <c r="E12" s="1093">
        <v>1646.7277155990041</v>
      </c>
      <c r="F12" s="1062">
        <v>3.4447324842606215E-2</v>
      </c>
      <c r="G12" s="1093">
        <v>37.521072894883673</v>
      </c>
      <c r="H12" s="1062">
        <v>2.3316503859214154E-2</v>
      </c>
    </row>
    <row r="13" spans="1:8" s="316" customFormat="1">
      <c r="A13" s="1094"/>
      <c r="B13" s="547" t="s">
        <v>1297</v>
      </c>
      <c r="C13" s="1093">
        <v>1645.7240527039678</v>
      </c>
      <c r="D13" s="1062">
        <v>4.7036397254007198E-2</v>
      </c>
      <c r="E13" s="1093">
        <v>2135.9837961377011</v>
      </c>
      <c r="F13" s="1062">
        <v>4.4681902774274938E-2</v>
      </c>
      <c r="G13" s="1093">
        <v>490.25974343373332</v>
      </c>
      <c r="H13" s="1062">
        <v>0.2978991177945195</v>
      </c>
    </row>
    <row r="14" spans="1:8" s="316" customFormat="1" ht="7.5" customHeight="1">
      <c r="A14" s="1095"/>
      <c r="B14" s="1096"/>
      <c r="C14" s="1093"/>
      <c r="D14" s="1062"/>
      <c r="E14" s="1093"/>
      <c r="F14" s="1062"/>
      <c r="G14" s="1093"/>
      <c r="H14" s="1062"/>
    </row>
    <row r="15" spans="1:8" s="316" customFormat="1" ht="15" customHeight="1">
      <c r="A15" s="1097" t="s">
        <v>1298</v>
      </c>
      <c r="B15" s="1098"/>
      <c r="C15" s="1090">
        <v>15098.119634119532</v>
      </c>
      <c r="D15" s="1057">
        <v>0.43151897289959318</v>
      </c>
      <c r="E15" s="1090">
        <v>18774.731322251933</v>
      </c>
      <c r="F15" s="1057">
        <v>0.39274208028678986</v>
      </c>
      <c r="G15" s="1090">
        <v>3676.6116881324015</v>
      </c>
      <c r="H15" s="1057">
        <v>0.24351454202441206</v>
      </c>
    </row>
    <row r="16" spans="1:8" s="316" customFormat="1">
      <c r="A16" s="1091"/>
      <c r="B16" s="1092" t="s">
        <v>1299</v>
      </c>
      <c r="C16" s="1093">
        <v>976.65550584662276</v>
      </c>
      <c r="D16" s="1062">
        <v>2.791376614921388E-2</v>
      </c>
      <c r="E16" s="1093">
        <v>1100.9269946774516</v>
      </c>
      <c r="F16" s="1062">
        <v>2.3029909228104158E-2</v>
      </c>
      <c r="G16" s="1093">
        <v>124.27148883082884</v>
      </c>
      <c r="H16" s="1062">
        <v>0.12724188630166269</v>
      </c>
    </row>
    <row r="17" spans="1:8" s="316" customFormat="1">
      <c r="A17" s="1094"/>
      <c r="B17" s="547" t="s">
        <v>1300</v>
      </c>
      <c r="C17" s="1093">
        <v>3215.3295265948473</v>
      </c>
      <c r="D17" s="1062">
        <v>9.1897251344760345E-2</v>
      </c>
      <c r="E17" s="1093">
        <v>4142.8502932258943</v>
      </c>
      <c r="F17" s="1062">
        <v>8.6662845638161498E-2</v>
      </c>
      <c r="G17" s="1093">
        <v>927.52076663104708</v>
      </c>
      <c r="H17" s="1062">
        <v>0.2884683386132823</v>
      </c>
    </row>
    <row r="18" spans="1:8" s="316" customFormat="1">
      <c r="A18" s="1094"/>
      <c r="B18" s="547" t="s">
        <v>1301</v>
      </c>
      <c r="C18" s="1093">
        <v>541.9855345300972</v>
      </c>
      <c r="D18" s="1062">
        <v>1.5490474764707572E-2</v>
      </c>
      <c r="E18" s="1093">
        <v>776.9741250517684</v>
      </c>
      <c r="F18" s="1062">
        <v>1.625325172244535E-2</v>
      </c>
      <c r="G18" s="1093">
        <v>234.9885905216712</v>
      </c>
      <c r="H18" s="1062">
        <v>0.43356985666675935</v>
      </c>
    </row>
    <row r="19" spans="1:8" s="316" customFormat="1">
      <c r="A19" s="1094"/>
      <c r="B19" s="547" t="s">
        <v>1302</v>
      </c>
      <c r="C19" s="1093">
        <v>1475.0649708819269</v>
      </c>
      <c r="D19" s="1062">
        <v>4.2158794381036632E-2</v>
      </c>
      <c r="E19" s="1093">
        <v>1757.107046624707</v>
      </c>
      <c r="F19" s="1062">
        <v>3.6756311711372718E-2</v>
      </c>
      <c r="G19" s="1093">
        <v>282.04207574278007</v>
      </c>
      <c r="H19" s="1062">
        <v>0.19120654432878972</v>
      </c>
    </row>
    <row r="20" spans="1:8" s="316" customFormat="1">
      <c r="A20" s="1094"/>
      <c r="B20" s="547" t="s">
        <v>1303</v>
      </c>
      <c r="C20" s="1093">
        <v>297.47634661499211</v>
      </c>
      <c r="D20" s="1062">
        <v>8.5021638895438952E-3</v>
      </c>
      <c r="E20" s="1093">
        <v>639.45950721688484</v>
      </c>
      <c r="F20" s="1062">
        <v>1.337663121846484E-2</v>
      </c>
      <c r="G20" s="1093">
        <v>341.98316060189273</v>
      </c>
      <c r="H20" s="1062">
        <v>1.1496146315273377</v>
      </c>
    </row>
    <row r="21" spans="1:8" s="316" customFormat="1">
      <c r="A21" s="1094"/>
      <c r="B21" s="547" t="s">
        <v>1304</v>
      </c>
      <c r="C21" s="1093">
        <v>571.62961402575877</v>
      </c>
      <c r="D21" s="1062">
        <v>1.633773144610343E-2</v>
      </c>
      <c r="E21" s="1093">
        <v>709.9216792870543</v>
      </c>
      <c r="F21" s="1062">
        <v>1.4850604910304857E-2</v>
      </c>
      <c r="G21" s="1093">
        <v>138.29206526129553</v>
      </c>
      <c r="H21" s="1062">
        <v>0.24192599870283105</v>
      </c>
    </row>
    <row r="22" spans="1:8" s="316" customFormat="1">
      <c r="A22" s="1094"/>
      <c r="B22" s="547" t="s">
        <v>1305</v>
      </c>
      <c r="C22" s="1093">
        <v>2989.1649018575235</v>
      </c>
      <c r="D22" s="1062">
        <v>8.5433245962770715E-2</v>
      </c>
      <c r="E22" s="1093">
        <v>3730.8862590306926</v>
      </c>
      <c r="F22" s="1062">
        <v>7.804511316486637E-2</v>
      </c>
      <c r="G22" s="1093">
        <v>741.72135717316905</v>
      </c>
      <c r="H22" s="1062">
        <v>0.24813664736671082</v>
      </c>
    </row>
    <row r="23" spans="1:8" s="316" customFormat="1">
      <c r="A23" s="1094"/>
      <c r="B23" s="547" t="s">
        <v>1306</v>
      </c>
      <c r="C23" s="1093">
        <v>675.42306130900954</v>
      </c>
      <c r="D23" s="1062">
        <v>1.9304249320565112E-2</v>
      </c>
      <c r="E23" s="1093">
        <v>853.89037595292052</v>
      </c>
      <c r="F23" s="1062">
        <v>1.7862236046549962E-2</v>
      </c>
      <c r="G23" s="1093">
        <v>178.46731464391098</v>
      </c>
      <c r="H23" s="1062">
        <v>0.26423041330278368</v>
      </c>
    </row>
    <row r="24" spans="1:8" s="316" customFormat="1">
      <c r="A24" s="1094"/>
      <c r="B24" s="547" t="s">
        <v>1307</v>
      </c>
      <c r="C24" s="1093">
        <v>31.157369505529623</v>
      </c>
      <c r="D24" s="1062">
        <v>8.9050798464303672E-4</v>
      </c>
      <c r="E24" s="1093">
        <v>26.951611847655471</v>
      </c>
      <c r="F24" s="1062">
        <v>5.6379140252115639E-4</v>
      </c>
      <c r="G24" s="1093">
        <v>-4.2057576578741518</v>
      </c>
      <c r="H24" s="1062">
        <v>-0.13498436243559456</v>
      </c>
    </row>
    <row r="25" spans="1:8" s="316" customFormat="1">
      <c r="A25" s="1094"/>
      <c r="B25" s="547" t="s">
        <v>1308</v>
      </c>
      <c r="C25" s="1093">
        <v>111.3220678688843</v>
      </c>
      <c r="D25" s="1062">
        <v>3.1816931877584197E-3</v>
      </c>
      <c r="E25" s="1093">
        <v>108.79476692759596</v>
      </c>
      <c r="F25" s="1062">
        <v>2.2758399230362698E-3</v>
      </c>
      <c r="G25" s="1093">
        <v>-2.5273009412883454</v>
      </c>
      <c r="H25" s="1062">
        <v>-2.2702605059986967E-2</v>
      </c>
    </row>
    <row r="26" spans="1:8" s="316" customFormat="1">
      <c r="A26" s="1094"/>
      <c r="B26" s="547" t="s">
        <v>1297</v>
      </c>
      <c r="C26" s="1093">
        <v>4212.9107350843378</v>
      </c>
      <c r="D26" s="1062">
        <v>0.12040909446849007</v>
      </c>
      <c r="E26" s="1093">
        <v>4926.968662409311</v>
      </c>
      <c r="F26" s="1062">
        <v>0.10306554532096274</v>
      </c>
      <c r="G26" s="1093">
        <v>714.05792732497321</v>
      </c>
      <c r="H26" s="1062">
        <v>0.16949277405249333</v>
      </c>
    </row>
    <row r="27" spans="1:8" s="316" customFormat="1" ht="7.5" customHeight="1">
      <c r="A27" s="1094"/>
      <c r="B27" s="547"/>
      <c r="C27" s="1099"/>
      <c r="D27" s="1066"/>
      <c r="E27" s="1099"/>
      <c r="F27" s="1066"/>
      <c r="G27" s="1099"/>
      <c r="H27" s="1066"/>
    </row>
    <row r="28" spans="1:8" s="316" customFormat="1" ht="15" customHeight="1">
      <c r="A28" s="1100" t="s">
        <v>1309</v>
      </c>
      <c r="B28" s="1101"/>
      <c r="C28" s="1090">
        <v>8431.1458168654754</v>
      </c>
      <c r="D28" s="1057">
        <v>0.24097036395437585</v>
      </c>
      <c r="E28" s="1090">
        <v>11138.862607690851</v>
      </c>
      <c r="F28" s="1057">
        <v>0.23300999612113324</v>
      </c>
      <c r="G28" s="1090">
        <v>2707.7167908253759</v>
      </c>
      <c r="H28" s="1057">
        <v>0.32115644179809105</v>
      </c>
    </row>
    <row r="29" spans="1:8" s="316" customFormat="1">
      <c r="A29" s="1094"/>
      <c r="B29" s="547" t="s">
        <v>1310</v>
      </c>
      <c r="C29" s="1093">
        <v>2085.6888108884718</v>
      </c>
      <c r="D29" s="1062">
        <v>5.9611018807194181E-2</v>
      </c>
      <c r="E29" s="1093">
        <v>2700.4408082502059</v>
      </c>
      <c r="F29" s="1062">
        <v>5.6489582861115231E-2</v>
      </c>
      <c r="G29" s="1093">
        <v>614.75199736173408</v>
      </c>
      <c r="H29" s="1062">
        <v>0.29474770836012637</v>
      </c>
    </row>
    <row r="30" spans="1:8" s="316" customFormat="1">
      <c r="A30" s="1094"/>
      <c r="B30" s="547" t="s">
        <v>1311</v>
      </c>
      <c r="C30" s="1093">
        <v>1478.5279354545128</v>
      </c>
      <c r="D30" s="1062">
        <v>4.2257769283326647E-2</v>
      </c>
      <c r="E30" s="1093">
        <v>1807.4475987176797</v>
      </c>
      <c r="F30" s="1062">
        <v>3.78093682271987E-2</v>
      </c>
      <c r="G30" s="1093">
        <v>328.91966326316697</v>
      </c>
      <c r="H30" s="1062">
        <v>0.22246428719796499</v>
      </c>
    </row>
    <row r="31" spans="1:8" s="316" customFormat="1">
      <c r="A31" s="1094"/>
      <c r="B31" s="547" t="s">
        <v>1312</v>
      </c>
      <c r="C31" s="1093">
        <v>637.64581737676599</v>
      </c>
      <c r="D31" s="1062">
        <v>1.8224538873458842E-2</v>
      </c>
      <c r="E31" s="1093">
        <v>727.43372992540253</v>
      </c>
      <c r="F31" s="1062">
        <v>1.5216933412148234E-2</v>
      </c>
      <c r="G31" s="1093">
        <v>89.787912548636541</v>
      </c>
      <c r="H31" s="1062">
        <v>0.14081157611606118</v>
      </c>
    </row>
    <row r="32" spans="1:8" s="316" customFormat="1">
      <c r="A32" s="1094"/>
      <c r="B32" s="547" t="s">
        <v>1313</v>
      </c>
      <c r="C32" s="1093">
        <v>2013.4633797415931</v>
      </c>
      <c r="D32" s="1062">
        <v>5.7546745598277535E-2</v>
      </c>
      <c r="E32" s="1093">
        <v>2443.7596907706693</v>
      </c>
      <c r="F32" s="1062">
        <v>5.1120159761580852E-2</v>
      </c>
      <c r="G32" s="1093">
        <v>430.29631102907615</v>
      </c>
      <c r="H32" s="1062">
        <v>0.21370952924125203</v>
      </c>
    </row>
    <row r="33" spans="1:8" s="316" customFormat="1">
      <c r="A33" s="1094"/>
      <c r="B33" s="547" t="s">
        <v>1297</v>
      </c>
      <c r="C33" s="1093">
        <v>2215.8198734041302</v>
      </c>
      <c r="D33" s="1062">
        <v>6.3330291392118584E-2</v>
      </c>
      <c r="E33" s="1093">
        <v>3459.7807800268938</v>
      </c>
      <c r="F33" s="1062">
        <v>7.2373951859090221E-2</v>
      </c>
      <c r="G33" s="1093">
        <v>1243.9609066227636</v>
      </c>
      <c r="H33" s="1062">
        <v>0.56139983288067785</v>
      </c>
    </row>
    <row r="34" spans="1:8" s="316" customFormat="1" ht="7.5" customHeight="1">
      <c r="A34" s="1094"/>
      <c r="B34" s="547"/>
      <c r="C34" s="1099"/>
      <c r="D34" s="1066"/>
      <c r="E34" s="1099"/>
      <c r="F34" s="1066"/>
      <c r="G34" s="1099"/>
      <c r="H34" s="1066"/>
    </row>
    <row r="35" spans="1:8" s="1102" customFormat="1" ht="15" customHeight="1">
      <c r="A35" s="1100" t="s">
        <v>1314</v>
      </c>
      <c r="B35" s="1101"/>
      <c r="C35" s="1090">
        <v>31999.782528645133</v>
      </c>
      <c r="D35" s="1057">
        <v>0.91458496981081561</v>
      </c>
      <c r="E35" s="1090">
        <v>40693.664394655978</v>
      </c>
      <c r="F35" s="1057">
        <v>0.85125662437084004</v>
      </c>
      <c r="G35" s="1090">
        <v>8693.8818660108445</v>
      </c>
      <c r="H35" s="1057">
        <v>0.27168565468307082</v>
      </c>
    </row>
    <row r="36" spans="1:8" s="316" customFormat="1" ht="7.5" customHeight="1">
      <c r="A36" s="1094"/>
      <c r="B36" s="547"/>
      <c r="C36" s="1099"/>
      <c r="D36" s="1066"/>
      <c r="E36" s="1099"/>
      <c r="F36" s="1066"/>
      <c r="G36" s="1099"/>
      <c r="H36" s="1066"/>
    </row>
    <row r="37" spans="1:8" s="1102" customFormat="1" ht="15" customHeight="1">
      <c r="A37" s="1100" t="s">
        <v>1315</v>
      </c>
      <c r="B37" s="1101"/>
      <c r="C37" s="1090">
        <v>2889.5552353732173</v>
      </c>
      <c r="D37" s="1057">
        <v>8.2586304620814302E-2</v>
      </c>
      <c r="E37" s="1090">
        <v>7110.5608104998901</v>
      </c>
      <c r="F37" s="1057">
        <v>0.1487433506657761</v>
      </c>
      <c r="G37" s="1090">
        <v>4221.0055751266727</v>
      </c>
      <c r="H37" s="1057">
        <v>1.4607803732055962</v>
      </c>
    </row>
    <row r="38" spans="1:8" s="316" customFormat="1">
      <c r="A38" s="1091"/>
      <c r="B38" s="1092" t="s">
        <v>1316</v>
      </c>
      <c r="C38" s="1093">
        <v>1121.1346430927022</v>
      </c>
      <c r="D38" s="1062">
        <v>3.2043120692739679E-2</v>
      </c>
      <c r="E38" s="1093">
        <v>3981.5725937325842</v>
      </c>
      <c r="F38" s="1062">
        <v>8.3289133486669956E-2</v>
      </c>
      <c r="G38" s="1093">
        <v>2860.4379506398818</v>
      </c>
      <c r="H38" s="1062">
        <v>2.5513777210105921</v>
      </c>
    </row>
    <row r="39" spans="1:8" s="316" customFormat="1">
      <c r="A39" s="1094"/>
      <c r="B39" s="547" t="s">
        <v>1297</v>
      </c>
      <c r="C39" s="1093">
        <v>1768.4205922805152</v>
      </c>
      <c r="D39" s="1062">
        <v>5.0543183928074616E-2</v>
      </c>
      <c r="E39" s="1093">
        <v>3128.9882167673059</v>
      </c>
      <c r="F39" s="1062">
        <v>6.5454217179106142E-2</v>
      </c>
      <c r="G39" s="1093">
        <v>1360.5676244867907</v>
      </c>
      <c r="H39" s="1062">
        <v>0.769368797460243</v>
      </c>
    </row>
    <row r="40" spans="1:8" s="316" customFormat="1">
      <c r="A40" s="1094"/>
      <c r="B40" s="1103" t="s">
        <v>1317</v>
      </c>
      <c r="C40" s="1093">
        <v>690.43101547680521</v>
      </c>
      <c r="D40" s="1062">
        <v>1.9733191276567107E-2</v>
      </c>
      <c r="E40" s="1093">
        <v>959.05327865918821</v>
      </c>
      <c r="F40" s="1062">
        <v>2.0062102264017775E-2</v>
      </c>
      <c r="G40" s="1093">
        <v>268.62226318238299</v>
      </c>
      <c r="H40" s="1062">
        <v>0.38906459466754251</v>
      </c>
    </row>
    <row r="41" spans="1:8" s="316" customFormat="1" ht="7.5" customHeight="1">
      <c r="A41" s="1104"/>
      <c r="B41" s="798"/>
      <c r="C41" s="1099"/>
      <c r="D41" s="1066"/>
      <c r="E41" s="1099"/>
      <c r="F41" s="1066"/>
      <c r="G41" s="1099"/>
      <c r="H41" s="1066"/>
    </row>
    <row r="42" spans="1:8" s="1102" customFormat="1" ht="15" customHeight="1">
      <c r="A42" s="1105" t="s">
        <v>1318</v>
      </c>
      <c r="B42" s="1106"/>
      <c r="C42" s="1090">
        <v>98.972327349514032</v>
      </c>
      <c r="D42" s="1057">
        <v>2.8287255683701047E-3</v>
      </c>
      <c r="E42" s="1090">
        <v>1.1933552507119739E-3</v>
      </c>
      <c r="F42" s="1057">
        <v>2.4963383797151905E-8</v>
      </c>
      <c r="G42" s="1090">
        <v>-98.971133994263326</v>
      </c>
      <c r="H42" s="1057">
        <v>-0.99998794253623546</v>
      </c>
    </row>
    <row r="43" spans="1:8" s="316" customFormat="1" ht="7.5" customHeight="1">
      <c r="A43" s="1107"/>
      <c r="B43" s="1108"/>
      <c r="C43" s="1099"/>
      <c r="D43" s="1066"/>
      <c r="E43" s="1099"/>
      <c r="F43" s="1066"/>
      <c r="G43" s="1099"/>
      <c r="H43" s="1066"/>
    </row>
    <row r="44" spans="1:8" s="316" customFormat="1" ht="15" customHeight="1">
      <c r="A44" s="1109" t="s">
        <v>1275</v>
      </c>
      <c r="B44" s="1110"/>
      <c r="C44" s="1111">
        <v>34988.310091367865</v>
      </c>
      <c r="D44" s="1072">
        <v>1</v>
      </c>
      <c r="E44" s="1111">
        <v>47804.22639851112</v>
      </c>
      <c r="F44" s="1072">
        <v>1</v>
      </c>
      <c r="G44" s="1111">
        <v>12815.916307143256</v>
      </c>
      <c r="H44" s="1072">
        <v>0.36629137771089815</v>
      </c>
    </row>
    <row r="45" spans="1:8" s="316" customFormat="1" ht="6" customHeight="1">
      <c r="A45" s="240"/>
      <c r="B45" s="240"/>
      <c r="C45" s="1112"/>
      <c r="D45" s="1112"/>
      <c r="E45" s="1112"/>
      <c r="F45" s="1112"/>
      <c r="G45" s="1112"/>
      <c r="H45" s="1112"/>
    </row>
    <row r="46" spans="1:8" s="316" customFormat="1" ht="12.75" customHeight="1">
      <c r="A46" s="1049" t="s">
        <v>1276</v>
      </c>
      <c r="B46" s="240"/>
      <c r="C46" s="240"/>
      <c r="D46" s="240"/>
      <c r="E46" s="240"/>
      <c r="F46" s="240"/>
      <c r="G46" s="240"/>
      <c r="H46" s="240"/>
    </row>
    <row r="47" spans="1:8" s="316" customFormat="1" ht="12.75" customHeight="1">
      <c r="A47" s="1049" t="s">
        <v>1319</v>
      </c>
      <c r="B47" s="240"/>
      <c r="C47" s="240"/>
      <c r="D47" s="240"/>
      <c r="E47" s="240"/>
      <c r="F47" s="240"/>
      <c r="G47" s="240"/>
      <c r="H47" s="240"/>
    </row>
    <row r="48" spans="1:8" s="316" customFormat="1" ht="6" customHeight="1">
      <c r="A48" s="517"/>
      <c r="B48" s="240"/>
      <c r="C48" s="240"/>
      <c r="D48" s="240"/>
      <c r="E48" s="240"/>
      <c r="F48" s="240"/>
      <c r="G48" s="240"/>
      <c r="H48" s="240"/>
    </row>
    <row r="49" spans="1:8" s="316" customFormat="1" ht="12.75" customHeight="1">
      <c r="A49" s="517" t="s">
        <v>1287</v>
      </c>
      <c r="B49" s="274"/>
      <c r="C49" s="240"/>
      <c r="D49" s="240"/>
      <c r="E49" s="240"/>
      <c r="F49" s="240"/>
      <c r="G49" s="240"/>
      <c r="H49" s="240"/>
    </row>
    <row r="50" spans="1:8" s="316" customFormat="1"/>
    <row r="51" spans="1:8" s="316" customFormat="1"/>
    <row r="52" spans="1:8" s="316" customFormat="1"/>
    <row r="53" spans="1:8" s="316" customFormat="1"/>
    <row r="54" spans="1:8" s="316" customFormat="1"/>
    <row r="55" spans="1:8" s="316" customFormat="1"/>
    <row r="56" spans="1:8" s="316" customFormat="1"/>
    <row r="57" spans="1:8" s="316" customFormat="1"/>
    <row r="58" spans="1:8" s="316" customFormat="1"/>
  </sheetData>
  <mergeCells count="6">
    <mergeCell ref="A1:B1"/>
    <mergeCell ref="A3:B5"/>
    <mergeCell ref="C3:F3"/>
    <mergeCell ref="G3:H4"/>
    <mergeCell ref="C4:D4"/>
    <mergeCell ref="E4:F4"/>
  </mergeCells>
  <pageMargins left="0.19685039370078741" right="0.19685039370078741" top="0.59055118110236215" bottom="0.59055118110236215" header="0.3" footer="0.3"/>
  <pageSetup paperSize="9" scale="70" orientation="portrait"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J72"/>
  <sheetViews>
    <sheetView view="pageBreakPreview" zoomScaleNormal="100" zoomScaleSheetLayoutView="100" workbookViewId="0">
      <selection sqref="A1:B1"/>
    </sheetView>
  </sheetViews>
  <sheetFormatPr defaultRowHeight="12.75"/>
  <cols>
    <col min="1" max="1" width="2.5703125" style="1013" customWidth="1"/>
    <col min="2" max="2" width="50.7109375" style="1013" customWidth="1"/>
    <col min="3" max="8" width="10.7109375" style="1013" customWidth="1"/>
    <col min="9" max="9" width="1.140625" style="1013" customWidth="1"/>
    <col min="10" max="256" width="9.140625" style="1013"/>
    <col min="257" max="257" width="2.5703125" style="1013" customWidth="1"/>
    <col min="258" max="258" width="50.7109375" style="1013" customWidth="1"/>
    <col min="259" max="264" width="10.7109375" style="1013" customWidth="1"/>
    <col min="265" max="265" width="1.140625" style="1013" customWidth="1"/>
    <col min="266" max="512" width="9.140625" style="1013"/>
    <col min="513" max="513" width="2.5703125" style="1013" customWidth="1"/>
    <col min="514" max="514" width="50.7109375" style="1013" customWidth="1"/>
    <col min="515" max="520" width="10.7109375" style="1013" customWidth="1"/>
    <col min="521" max="521" width="1.140625" style="1013" customWidth="1"/>
    <col min="522" max="768" width="9.140625" style="1013"/>
    <col min="769" max="769" width="2.5703125" style="1013" customWidth="1"/>
    <col min="770" max="770" width="50.7109375" style="1013" customWidth="1"/>
    <col min="771" max="776" width="10.7109375" style="1013" customWidth="1"/>
    <col min="777" max="777" width="1.140625" style="1013" customWidth="1"/>
    <col min="778" max="1024" width="9.140625" style="1013"/>
    <col min="1025" max="1025" width="2.5703125" style="1013" customWidth="1"/>
    <col min="1026" max="1026" width="50.7109375" style="1013" customWidth="1"/>
    <col min="1027" max="1032" width="10.7109375" style="1013" customWidth="1"/>
    <col min="1033" max="1033" width="1.140625" style="1013" customWidth="1"/>
    <col min="1034" max="1280" width="9.140625" style="1013"/>
    <col min="1281" max="1281" width="2.5703125" style="1013" customWidth="1"/>
    <col min="1282" max="1282" width="50.7109375" style="1013" customWidth="1"/>
    <col min="1283" max="1288" width="10.7109375" style="1013" customWidth="1"/>
    <col min="1289" max="1289" width="1.140625" style="1013" customWidth="1"/>
    <col min="1290" max="1536" width="9.140625" style="1013"/>
    <col min="1537" max="1537" width="2.5703125" style="1013" customWidth="1"/>
    <col min="1538" max="1538" width="50.7109375" style="1013" customWidth="1"/>
    <col min="1539" max="1544" width="10.7109375" style="1013" customWidth="1"/>
    <col min="1545" max="1545" width="1.140625" style="1013" customWidth="1"/>
    <col min="1546" max="1792" width="9.140625" style="1013"/>
    <col min="1793" max="1793" width="2.5703125" style="1013" customWidth="1"/>
    <col min="1794" max="1794" width="50.7109375" style="1013" customWidth="1"/>
    <col min="1795" max="1800" width="10.7109375" style="1013" customWidth="1"/>
    <col min="1801" max="1801" width="1.140625" style="1013" customWidth="1"/>
    <col min="1802" max="2048" width="9.140625" style="1013"/>
    <col min="2049" max="2049" width="2.5703125" style="1013" customWidth="1"/>
    <col min="2050" max="2050" width="50.7109375" style="1013" customWidth="1"/>
    <col min="2051" max="2056" width="10.7109375" style="1013" customWidth="1"/>
    <col min="2057" max="2057" width="1.140625" style="1013" customWidth="1"/>
    <col min="2058" max="2304" width="9.140625" style="1013"/>
    <col min="2305" max="2305" width="2.5703125" style="1013" customWidth="1"/>
    <col min="2306" max="2306" width="50.7109375" style="1013" customWidth="1"/>
    <col min="2307" max="2312" width="10.7109375" style="1013" customWidth="1"/>
    <col min="2313" max="2313" width="1.140625" style="1013" customWidth="1"/>
    <col min="2314" max="2560" width="9.140625" style="1013"/>
    <col min="2561" max="2561" width="2.5703125" style="1013" customWidth="1"/>
    <col min="2562" max="2562" width="50.7109375" style="1013" customWidth="1"/>
    <col min="2563" max="2568" width="10.7109375" style="1013" customWidth="1"/>
    <col min="2569" max="2569" width="1.140625" style="1013" customWidth="1"/>
    <col min="2570" max="2816" width="9.140625" style="1013"/>
    <col min="2817" max="2817" width="2.5703125" style="1013" customWidth="1"/>
    <col min="2818" max="2818" width="50.7109375" style="1013" customWidth="1"/>
    <col min="2819" max="2824" width="10.7109375" style="1013" customWidth="1"/>
    <col min="2825" max="2825" width="1.140625" style="1013" customWidth="1"/>
    <col min="2826" max="3072" width="9.140625" style="1013"/>
    <col min="3073" max="3073" width="2.5703125" style="1013" customWidth="1"/>
    <col min="3074" max="3074" width="50.7109375" style="1013" customWidth="1"/>
    <col min="3075" max="3080" width="10.7109375" style="1013" customWidth="1"/>
    <col min="3081" max="3081" width="1.140625" style="1013" customWidth="1"/>
    <col min="3082" max="3328" width="9.140625" style="1013"/>
    <col min="3329" max="3329" width="2.5703125" style="1013" customWidth="1"/>
    <col min="3330" max="3330" width="50.7109375" style="1013" customWidth="1"/>
    <col min="3331" max="3336" width="10.7109375" style="1013" customWidth="1"/>
    <col min="3337" max="3337" width="1.140625" style="1013" customWidth="1"/>
    <col min="3338" max="3584" width="9.140625" style="1013"/>
    <col min="3585" max="3585" width="2.5703125" style="1013" customWidth="1"/>
    <col min="3586" max="3586" width="50.7109375" style="1013" customWidth="1"/>
    <col min="3587" max="3592" width="10.7109375" style="1013" customWidth="1"/>
    <col min="3593" max="3593" width="1.140625" style="1013" customWidth="1"/>
    <col min="3594" max="3840" width="9.140625" style="1013"/>
    <col min="3841" max="3841" width="2.5703125" style="1013" customWidth="1"/>
    <col min="3842" max="3842" width="50.7109375" style="1013" customWidth="1"/>
    <col min="3843" max="3848" width="10.7109375" style="1013" customWidth="1"/>
    <col min="3849" max="3849" width="1.140625" style="1013" customWidth="1"/>
    <col min="3850" max="4096" width="9.140625" style="1013"/>
    <col min="4097" max="4097" width="2.5703125" style="1013" customWidth="1"/>
    <col min="4098" max="4098" width="50.7109375" style="1013" customWidth="1"/>
    <col min="4099" max="4104" width="10.7109375" style="1013" customWidth="1"/>
    <col min="4105" max="4105" width="1.140625" style="1013" customWidth="1"/>
    <col min="4106" max="4352" width="9.140625" style="1013"/>
    <col min="4353" max="4353" width="2.5703125" style="1013" customWidth="1"/>
    <col min="4354" max="4354" width="50.7109375" style="1013" customWidth="1"/>
    <col min="4355" max="4360" width="10.7109375" style="1013" customWidth="1"/>
    <col min="4361" max="4361" width="1.140625" style="1013" customWidth="1"/>
    <col min="4362" max="4608" width="9.140625" style="1013"/>
    <col min="4609" max="4609" width="2.5703125" style="1013" customWidth="1"/>
    <col min="4610" max="4610" width="50.7109375" style="1013" customWidth="1"/>
    <col min="4611" max="4616" width="10.7109375" style="1013" customWidth="1"/>
    <col min="4617" max="4617" width="1.140625" style="1013" customWidth="1"/>
    <col min="4618" max="4864" width="9.140625" style="1013"/>
    <col min="4865" max="4865" width="2.5703125" style="1013" customWidth="1"/>
    <col min="4866" max="4866" width="50.7109375" style="1013" customWidth="1"/>
    <col min="4867" max="4872" width="10.7109375" style="1013" customWidth="1"/>
    <col min="4873" max="4873" width="1.140625" style="1013" customWidth="1"/>
    <col min="4874" max="5120" width="9.140625" style="1013"/>
    <col min="5121" max="5121" width="2.5703125" style="1013" customWidth="1"/>
    <col min="5122" max="5122" width="50.7109375" style="1013" customWidth="1"/>
    <col min="5123" max="5128" width="10.7109375" style="1013" customWidth="1"/>
    <col min="5129" max="5129" width="1.140625" style="1013" customWidth="1"/>
    <col min="5130" max="5376" width="9.140625" style="1013"/>
    <col min="5377" max="5377" width="2.5703125" style="1013" customWidth="1"/>
    <col min="5378" max="5378" width="50.7109375" style="1013" customWidth="1"/>
    <col min="5379" max="5384" width="10.7109375" style="1013" customWidth="1"/>
    <col min="5385" max="5385" width="1.140625" style="1013" customWidth="1"/>
    <col min="5386" max="5632" width="9.140625" style="1013"/>
    <col min="5633" max="5633" width="2.5703125" style="1013" customWidth="1"/>
    <col min="5634" max="5634" width="50.7109375" style="1013" customWidth="1"/>
    <col min="5635" max="5640" width="10.7109375" style="1013" customWidth="1"/>
    <col min="5641" max="5641" width="1.140625" style="1013" customWidth="1"/>
    <col min="5642" max="5888" width="9.140625" style="1013"/>
    <col min="5889" max="5889" width="2.5703125" style="1013" customWidth="1"/>
    <col min="5890" max="5890" width="50.7109375" style="1013" customWidth="1"/>
    <col min="5891" max="5896" width="10.7109375" style="1013" customWidth="1"/>
    <col min="5897" max="5897" width="1.140625" style="1013" customWidth="1"/>
    <col min="5898" max="6144" width="9.140625" style="1013"/>
    <col min="6145" max="6145" width="2.5703125" style="1013" customWidth="1"/>
    <col min="6146" max="6146" width="50.7109375" style="1013" customWidth="1"/>
    <col min="6147" max="6152" width="10.7109375" style="1013" customWidth="1"/>
    <col min="6153" max="6153" width="1.140625" style="1013" customWidth="1"/>
    <col min="6154" max="6400" width="9.140625" style="1013"/>
    <col min="6401" max="6401" width="2.5703125" style="1013" customWidth="1"/>
    <col min="6402" max="6402" width="50.7109375" style="1013" customWidth="1"/>
    <col min="6403" max="6408" width="10.7109375" style="1013" customWidth="1"/>
    <col min="6409" max="6409" width="1.140625" style="1013" customWidth="1"/>
    <col min="6410" max="6656" width="9.140625" style="1013"/>
    <col min="6657" max="6657" width="2.5703125" style="1013" customWidth="1"/>
    <col min="6658" max="6658" width="50.7109375" style="1013" customWidth="1"/>
    <col min="6659" max="6664" width="10.7109375" style="1013" customWidth="1"/>
    <col min="6665" max="6665" width="1.140625" style="1013" customWidth="1"/>
    <col min="6666" max="6912" width="9.140625" style="1013"/>
    <col min="6913" max="6913" width="2.5703125" style="1013" customWidth="1"/>
    <col min="6914" max="6914" width="50.7109375" style="1013" customWidth="1"/>
    <col min="6915" max="6920" width="10.7109375" style="1013" customWidth="1"/>
    <col min="6921" max="6921" width="1.140625" style="1013" customWidth="1"/>
    <col min="6922" max="7168" width="9.140625" style="1013"/>
    <col min="7169" max="7169" width="2.5703125" style="1013" customWidth="1"/>
    <col min="7170" max="7170" width="50.7109375" style="1013" customWidth="1"/>
    <col min="7171" max="7176" width="10.7109375" style="1013" customWidth="1"/>
    <col min="7177" max="7177" width="1.140625" style="1013" customWidth="1"/>
    <col min="7178" max="7424" width="9.140625" style="1013"/>
    <col min="7425" max="7425" width="2.5703125" style="1013" customWidth="1"/>
    <col min="7426" max="7426" width="50.7109375" style="1013" customWidth="1"/>
    <col min="7427" max="7432" width="10.7109375" style="1013" customWidth="1"/>
    <col min="7433" max="7433" width="1.140625" style="1013" customWidth="1"/>
    <col min="7434" max="7680" width="9.140625" style="1013"/>
    <col min="7681" max="7681" width="2.5703125" style="1013" customWidth="1"/>
    <col min="7682" max="7682" width="50.7109375" style="1013" customWidth="1"/>
    <col min="7683" max="7688" width="10.7109375" style="1013" customWidth="1"/>
    <col min="7689" max="7689" width="1.140625" style="1013" customWidth="1"/>
    <col min="7690" max="7936" width="9.140625" style="1013"/>
    <col min="7937" max="7937" width="2.5703125" style="1013" customWidth="1"/>
    <col min="7938" max="7938" width="50.7109375" style="1013" customWidth="1"/>
    <col min="7939" max="7944" width="10.7109375" style="1013" customWidth="1"/>
    <col min="7945" max="7945" width="1.140625" style="1013" customWidth="1"/>
    <col min="7946" max="8192" width="9.140625" style="1013"/>
    <col min="8193" max="8193" width="2.5703125" style="1013" customWidth="1"/>
    <col min="8194" max="8194" width="50.7109375" style="1013" customWidth="1"/>
    <col min="8195" max="8200" width="10.7109375" style="1013" customWidth="1"/>
    <col min="8201" max="8201" width="1.140625" style="1013" customWidth="1"/>
    <col min="8202" max="8448" width="9.140625" style="1013"/>
    <col min="8449" max="8449" width="2.5703125" style="1013" customWidth="1"/>
    <col min="8450" max="8450" width="50.7109375" style="1013" customWidth="1"/>
    <col min="8451" max="8456" width="10.7109375" style="1013" customWidth="1"/>
    <col min="8457" max="8457" width="1.140625" style="1013" customWidth="1"/>
    <col min="8458" max="8704" width="9.140625" style="1013"/>
    <col min="8705" max="8705" width="2.5703125" style="1013" customWidth="1"/>
    <col min="8706" max="8706" width="50.7109375" style="1013" customWidth="1"/>
    <col min="8707" max="8712" width="10.7109375" style="1013" customWidth="1"/>
    <col min="8713" max="8713" width="1.140625" style="1013" customWidth="1"/>
    <col min="8714" max="8960" width="9.140625" style="1013"/>
    <col min="8961" max="8961" width="2.5703125" style="1013" customWidth="1"/>
    <col min="8962" max="8962" width="50.7109375" style="1013" customWidth="1"/>
    <col min="8963" max="8968" width="10.7109375" style="1013" customWidth="1"/>
    <col min="8969" max="8969" width="1.140625" style="1013" customWidth="1"/>
    <col min="8970" max="9216" width="9.140625" style="1013"/>
    <col min="9217" max="9217" width="2.5703125" style="1013" customWidth="1"/>
    <col min="9218" max="9218" width="50.7109375" style="1013" customWidth="1"/>
    <col min="9219" max="9224" width="10.7109375" style="1013" customWidth="1"/>
    <col min="9225" max="9225" width="1.140625" style="1013" customWidth="1"/>
    <col min="9226" max="9472" width="9.140625" style="1013"/>
    <col min="9473" max="9473" width="2.5703125" style="1013" customWidth="1"/>
    <col min="9474" max="9474" width="50.7109375" style="1013" customWidth="1"/>
    <col min="9475" max="9480" width="10.7109375" style="1013" customWidth="1"/>
    <col min="9481" max="9481" width="1.140625" style="1013" customWidth="1"/>
    <col min="9482" max="9728" width="9.140625" style="1013"/>
    <col min="9729" max="9729" width="2.5703125" style="1013" customWidth="1"/>
    <col min="9730" max="9730" width="50.7109375" style="1013" customWidth="1"/>
    <col min="9731" max="9736" width="10.7109375" style="1013" customWidth="1"/>
    <col min="9737" max="9737" width="1.140625" style="1013" customWidth="1"/>
    <col min="9738" max="9984" width="9.140625" style="1013"/>
    <col min="9985" max="9985" width="2.5703125" style="1013" customWidth="1"/>
    <col min="9986" max="9986" width="50.7109375" style="1013" customWidth="1"/>
    <col min="9987" max="9992" width="10.7109375" style="1013" customWidth="1"/>
    <col min="9993" max="9993" width="1.140625" style="1013" customWidth="1"/>
    <col min="9994" max="10240" width="9.140625" style="1013"/>
    <col min="10241" max="10241" width="2.5703125" style="1013" customWidth="1"/>
    <col min="10242" max="10242" width="50.7109375" style="1013" customWidth="1"/>
    <col min="10243" max="10248" width="10.7109375" style="1013" customWidth="1"/>
    <col min="10249" max="10249" width="1.140625" style="1013" customWidth="1"/>
    <col min="10250" max="10496" width="9.140625" style="1013"/>
    <col min="10497" max="10497" width="2.5703125" style="1013" customWidth="1"/>
    <col min="10498" max="10498" width="50.7109375" style="1013" customWidth="1"/>
    <col min="10499" max="10504" width="10.7109375" style="1013" customWidth="1"/>
    <col min="10505" max="10505" width="1.140625" style="1013" customWidth="1"/>
    <col min="10506" max="10752" width="9.140625" style="1013"/>
    <col min="10753" max="10753" width="2.5703125" style="1013" customWidth="1"/>
    <col min="10754" max="10754" width="50.7109375" style="1013" customWidth="1"/>
    <col min="10755" max="10760" width="10.7109375" style="1013" customWidth="1"/>
    <col min="10761" max="10761" width="1.140625" style="1013" customWidth="1"/>
    <col min="10762" max="11008" width="9.140625" style="1013"/>
    <col min="11009" max="11009" width="2.5703125" style="1013" customWidth="1"/>
    <col min="11010" max="11010" width="50.7109375" style="1013" customWidth="1"/>
    <col min="11011" max="11016" width="10.7109375" style="1013" customWidth="1"/>
    <col min="11017" max="11017" width="1.140625" style="1013" customWidth="1"/>
    <col min="11018" max="11264" width="9.140625" style="1013"/>
    <col min="11265" max="11265" width="2.5703125" style="1013" customWidth="1"/>
    <col min="11266" max="11266" width="50.7109375" style="1013" customWidth="1"/>
    <col min="11267" max="11272" width="10.7109375" style="1013" customWidth="1"/>
    <col min="11273" max="11273" width="1.140625" style="1013" customWidth="1"/>
    <col min="11274" max="11520" width="9.140625" style="1013"/>
    <col min="11521" max="11521" width="2.5703125" style="1013" customWidth="1"/>
    <col min="11522" max="11522" width="50.7109375" style="1013" customWidth="1"/>
    <col min="11523" max="11528" width="10.7109375" style="1013" customWidth="1"/>
    <col min="11529" max="11529" width="1.140625" style="1013" customWidth="1"/>
    <col min="11530" max="11776" width="9.140625" style="1013"/>
    <col min="11777" max="11777" width="2.5703125" style="1013" customWidth="1"/>
    <col min="11778" max="11778" width="50.7109375" style="1013" customWidth="1"/>
    <col min="11779" max="11784" width="10.7109375" style="1013" customWidth="1"/>
    <col min="11785" max="11785" width="1.140625" style="1013" customWidth="1"/>
    <col min="11786" max="12032" width="9.140625" style="1013"/>
    <col min="12033" max="12033" width="2.5703125" style="1013" customWidth="1"/>
    <col min="12034" max="12034" width="50.7109375" style="1013" customWidth="1"/>
    <col min="12035" max="12040" width="10.7109375" style="1013" customWidth="1"/>
    <col min="12041" max="12041" width="1.140625" style="1013" customWidth="1"/>
    <col min="12042" max="12288" width="9.140625" style="1013"/>
    <col min="12289" max="12289" width="2.5703125" style="1013" customWidth="1"/>
    <col min="12290" max="12290" width="50.7109375" style="1013" customWidth="1"/>
    <col min="12291" max="12296" width="10.7109375" style="1013" customWidth="1"/>
    <col min="12297" max="12297" width="1.140625" style="1013" customWidth="1"/>
    <col min="12298" max="12544" width="9.140625" style="1013"/>
    <col min="12545" max="12545" width="2.5703125" style="1013" customWidth="1"/>
    <col min="12546" max="12546" width="50.7109375" style="1013" customWidth="1"/>
    <col min="12547" max="12552" width="10.7109375" style="1013" customWidth="1"/>
    <col min="12553" max="12553" width="1.140625" style="1013" customWidth="1"/>
    <col min="12554" max="12800" width="9.140625" style="1013"/>
    <col min="12801" max="12801" width="2.5703125" style="1013" customWidth="1"/>
    <col min="12802" max="12802" width="50.7109375" style="1013" customWidth="1"/>
    <col min="12803" max="12808" width="10.7109375" style="1013" customWidth="1"/>
    <col min="12809" max="12809" width="1.140625" style="1013" customWidth="1"/>
    <col min="12810" max="13056" width="9.140625" style="1013"/>
    <col min="13057" max="13057" width="2.5703125" style="1013" customWidth="1"/>
    <col min="13058" max="13058" width="50.7109375" style="1013" customWidth="1"/>
    <col min="13059" max="13064" width="10.7109375" style="1013" customWidth="1"/>
    <col min="13065" max="13065" width="1.140625" style="1013" customWidth="1"/>
    <col min="13066" max="13312" width="9.140625" style="1013"/>
    <col min="13313" max="13313" width="2.5703125" style="1013" customWidth="1"/>
    <col min="13314" max="13314" width="50.7109375" style="1013" customWidth="1"/>
    <col min="13315" max="13320" width="10.7109375" style="1013" customWidth="1"/>
    <col min="13321" max="13321" width="1.140625" style="1013" customWidth="1"/>
    <col min="13322" max="13568" width="9.140625" style="1013"/>
    <col min="13569" max="13569" width="2.5703125" style="1013" customWidth="1"/>
    <col min="13570" max="13570" width="50.7109375" style="1013" customWidth="1"/>
    <col min="13571" max="13576" width="10.7109375" style="1013" customWidth="1"/>
    <col min="13577" max="13577" width="1.140625" style="1013" customWidth="1"/>
    <col min="13578" max="13824" width="9.140625" style="1013"/>
    <col min="13825" max="13825" width="2.5703125" style="1013" customWidth="1"/>
    <col min="13826" max="13826" width="50.7109375" style="1013" customWidth="1"/>
    <col min="13827" max="13832" width="10.7109375" style="1013" customWidth="1"/>
    <col min="13833" max="13833" width="1.140625" style="1013" customWidth="1"/>
    <col min="13834" max="14080" width="9.140625" style="1013"/>
    <col min="14081" max="14081" width="2.5703125" style="1013" customWidth="1"/>
    <col min="14082" max="14082" width="50.7109375" style="1013" customWidth="1"/>
    <col min="14083" max="14088" width="10.7109375" style="1013" customWidth="1"/>
    <col min="14089" max="14089" width="1.140625" style="1013" customWidth="1"/>
    <col min="14090" max="14336" width="9.140625" style="1013"/>
    <col min="14337" max="14337" width="2.5703125" style="1013" customWidth="1"/>
    <col min="14338" max="14338" width="50.7109375" style="1013" customWidth="1"/>
    <col min="14339" max="14344" width="10.7109375" style="1013" customWidth="1"/>
    <col min="14345" max="14345" width="1.140625" style="1013" customWidth="1"/>
    <col min="14346" max="14592" width="9.140625" style="1013"/>
    <col min="14593" max="14593" width="2.5703125" style="1013" customWidth="1"/>
    <col min="14594" max="14594" width="50.7109375" style="1013" customWidth="1"/>
    <col min="14595" max="14600" width="10.7109375" style="1013" customWidth="1"/>
    <col min="14601" max="14601" width="1.140625" style="1013" customWidth="1"/>
    <col min="14602" max="14848" width="9.140625" style="1013"/>
    <col min="14849" max="14849" width="2.5703125" style="1013" customWidth="1"/>
    <col min="14850" max="14850" width="50.7109375" style="1013" customWidth="1"/>
    <col min="14851" max="14856" width="10.7109375" style="1013" customWidth="1"/>
    <col min="14857" max="14857" width="1.140625" style="1013" customWidth="1"/>
    <col min="14858" max="15104" width="9.140625" style="1013"/>
    <col min="15105" max="15105" width="2.5703125" style="1013" customWidth="1"/>
    <col min="15106" max="15106" width="50.7109375" style="1013" customWidth="1"/>
    <col min="15107" max="15112" width="10.7109375" style="1013" customWidth="1"/>
    <col min="15113" max="15113" width="1.140625" style="1013" customWidth="1"/>
    <col min="15114" max="15360" width="9.140625" style="1013"/>
    <col min="15361" max="15361" width="2.5703125" style="1013" customWidth="1"/>
    <col min="15362" max="15362" width="50.7109375" style="1013" customWidth="1"/>
    <col min="15363" max="15368" width="10.7109375" style="1013" customWidth="1"/>
    <col min="15369" max="15369" width="1.140625" style="1013" customWidth="1"/>
    <col min="15370" max="15616" width="9.140625" style="1013"/>
    <col min="15617" max="15617" width="2.5703125" style="1013" customWidth="1"/>
    <col min="15618" max="15618" width="50.7109375" style="1013" customWidth="1"/>
    <col min="15619" max="15624" width="10.7109375" style="1013" customWidth="1"/>
    <col min="15625" max="15625" width="1.140625" style="1013" customWidth="1"/>
    <col min="15626" max="15872" width="9.140625" style="1013"/>
    <col min="15873" max="15873" width="2.5703125" style="1013" customWidth="1"/>
    <col min="15874" max="15874" width="50.7109375" style="1013" customWidth="1"/>
    <col min="15875" max="15880" width="10.7109375" style="1013" customWidth="1"/>
    <col min="15881" max="15881" width="1.140625" style="1013" customWidth="1"/>
    <col min="15882" max="16128" width="9.140625" style="1013"/>
    <col min="16129" max="16129" width="2.5703125" style="1013" customWidth="1"/>
    <col min="16130" max="16130" width="50.7109375" style="1013" customWidth="1"/>
    <col min="16131" max="16136" width="10.7109375" style="1013" customWidth="1"/>
    <col min="16137" max="16137" width="1.140625" style="1013" customWidth="1"/>
    <col min="16138" max="16384" width="9.140625" style="1013"/>
  </cols>
  <sheetData>
    <row r="1" spans="1:10" ht="24.75" customHeight="1">
      <c r="A1" s="2209" t="s">
        <v>1320</v>
      </c>
      <c r="B1" s="2209"/>
      <c r="C1" s="1012"/>
      <c r="D1" s="1012"/>
      <c r="E1" s="1012"/>
      <c r="F1" s="1012"/>
      <c r="G1" s="1012"/>
      <c r="H1" s="919"/>
    </row>
    <row r="2" spans="1:10" ht="11.25" customHeight="1">
      <c r="A2" s="1113"/>
      <c r="B2" s="1113"/>
      <c r="C2" s="1015"/>
      <c r="D2" s="1015"/>
      <c r="E2" s="1015"/>
      <c r="F2" s="1015"/>
      <c r="G2" s="1015"/>
      <c r="H2" s="1015"/>
      <c r="I2" s="527"/>
      <c r="J2" s="527"/>
    </row>
    <row r="3" spans="1:10" ht="21" customHeight="1">
      <c r="A3" s="2188" t="s">
        <v>1289</v>
      </c>
      <c r="B3" s="2189"/>
      <c r="C3" s="2135" t="s">
        <v>1238</v>
      </c>
      <c r="D3" s="2136"/>
      <c r="E3" s="2136"/>
      <c r="F3" s="2194"/>
      <c r="G3" s="2195" t="s">
        <v>1239</v>
      </c>
      <c r="H3" s="2196"/>
      <c r="I3" s="527"/>
      <c r="J3" s="527"/>
    </row>
    <row r="4" spans="1:10" s="1115" customFormat="1" ht="21" customHeight="1">
      <c r="A4" s="2190"/>
      <c r="B4" s="2191"/>
      <c r="C4" s="2135">
        <v>2021</v>
      </c>
      <c r="D4" s="2194"/>
      <c r="E4" s="2135">
        <v>2022</v>
      </c>
      <c r="F4" s="2194"/>
      <c r="G4" s="2197"/>
      <c r="H4" s="2198"/>
      <c r="I4" s="1114"/>
      <c r="J4" s="1114"/>
    </row>
    <row r="5" spans="1:10" ht="15" customHeight="1">
      <c r="A5" s="2192"/>
      <c r="B5" s="2193"/>
      <c r="C5" s="1017" t="s">
        <v>1240</v>
      </c>
      <c r="D5" s="1017" t="s">
        <v>1241</v>
      </c>
      <c r="E5" s="1017" t="s">
        <v>1240</v>
      </c>
      <c r="F5" s="1017" t="s">
        <v>1241</v>
      </c>
      <c r="G5" s="1017" t="s">
        <v>1240</v>
      </c>
      <c r="H5" s="1017" t="s">
        <v>1242</v>
      </c>
      <c r="I5" s="527"/>
      <c r="J5" s="527"/>
    </row>
    <row r="6" spans="1:10" s="1023" customFormat="1" ht="15" customHeight="1">
      <c r="A6" s="1116" t="s">
        <v>1290</v>
      </c>
      <c r="B6" s="1117"/>
      <c r="C6" s="1090">
        <v>8843.9208359110962</v>
      </c>
      <c r="D6" s="1057">
        <v>0.22539246102756336</v>
      </c>
      <c r="E6" s="1090">
        <v>11446.176362209395</v>
      </c>
      <c r="F6" s="1057">
        <v>0.20712179906007167</v>
      </c>
      <c r="G6" s="1090">
        <v>2602.2555262982987</v>
      </c>
      <c r="H6" s="1118">
        <v>0.29424229078710606</v>
      </c>
      <c r="I6" s="1119"/>
      <c r="J6" s="1119"/>
    </row>
    <row r="7" spans="1:10" s="1120" customFormat="1">
      <c r="A7" s="1094"/>
      <c r="B7" s="547" t="s">
        <v>1321</v>
      </c>
      <c r="C7" s="1093">
        <v>2885.015379148495</v>
      </c>
      <c r="D7" s="1062">
        <v>7.3526293198853426E-2</v>
      </c>
      <c r="E7" s="1093">
        <v>4007.4532065670337</v>
      </c>
      <c r="F7" s="1062">
        <v>7.251599936321447E-2</v>
      </c>
      <c r="G7" s="1093">
        <v>1122.4378274185387</v>
      </c>
      <c r="H7" s="1029">
        <v>0.38905783155645551</v>
      </c>
      <c r="I7" s="519"/>
      <c r="J7" s="519"/>
    </row>
    <row r="8" spans="1:10" s="1120" customFormat="1">
      <c r="A8" s="1094"/>
      <c r="B8" s="547" t="s">
        <v>1296</v>
      </c>
      <c r="C8" s="1093">
        <v>1386.522078094722</v>
      </c>
      <c r="D8" s="1062">
        <v>3.5336320761924368E-2</v>
      </c>
      <c r="E8" s="1093">
        <v>1563.0751363871091</v>
      </c>
      <c r="F8" s="1062">
        <v>2.8284286740805884E-2</v>
      </c>
      <c r="G8" s="1093">
        <v>176.55305829238705</v>
      </c>
      <c r="H8" s="1029">
        <v>0.12733519435550281</v>
      </c>
      <c r="I8" s="519"/>
      <c r="J8" s="519"/>
    </row>
    <row r="9" spans="1:10" s="1120" customFormat="1">
      <c r="A9" s="1094"/>
      <c r="B9" s="547" t="s">
        <v>1295</v>
      </c>
      <c r="C9" s="1093">
        <v>1702.628576614532</v>
      </c>
      <c r="D9" s="1062">
        <v>4.3392478541953376E-2</v>
      </c>
      <c r="E9" s="1093">
        <v>1899.5854844234925</v>
      </c>
      <c r="F9" s="1062">
        <v>3.4373536677382348E-2</v>
      </c>
      <c r="G9" s="1093">
        <v>196.95690780896052</v>
      </c>
      <c r="H9" s="1029">
        <v>0.11567814056109946</v>
      </c>
      <c r="I9" s="519"/>
      <c r="J9" s="519"/>
    </row>
    <row r="10" spans="1:10" s="1120" customFormat="1">
      <c r="A10" s="1094"/>
      <c r="B10" s="547" t="s">
        <v>1294</v>
      </c>
      <c r="C10" s="1093">
        <v>963.41864476973979</v>
      </c>
      <c r="D10" s="1062">
        <v>2.4553283930669773E-2</v>
      </c>
      <c r="E10" s="1093">
        <v>1405.5374040688603</v>
      </c>
      <c r="F10" s="1062">
        <v>2.5433596911726458E-2</v>
      </c>
      <c r="G10" s="1093">
        <v>442.11875929912048</v>
      </c>
      <c r="H10" s="1029">
        <v>0.45890616888028807</v>
      </c>
      <c r="I10" s="519"/>
      <c r="J10" s="519"/>
    </row>
    <row r="11" spans="1:10" s="1120" customFormat="1">
      <c r="A11" s="1094"/>
      <c r="B11" s="547" t="s">
        <v>1322</v>
      </c>
      <c r="C11" s="1093">
        <v>484.65551377164684</v>
      </c>
      <c r="D11" s="1062">
        <v>1.2351727364632838E-2</v>
      </c>
      <c r="E11" s="1093">
        <v>633.87595726622453</v>
      </c>
      <c r="F11" s="1062">
        <v>1.1470164751555812E-2</v>
      </c>
      <c r="G11" s="1093">
        <v>149.22044349457769</v>
      </c>
      <c r="H11" s="1029">
        <v>0.30788970568667723</v>
      </c>
      <c r="I11" s="519"/>
      <c r="J11" s="519"/>
    </row>
    <row r="12" spans="1:10" s="1120" customFormat="1">
      <c r="A12" s="1094"/>
      <c r="B12" s="547" t="s">
        <v>1297</v>
      </c>
      <c r="C12" s="1093">
        <v>1421.6806435119606</v>
      </c>
      <c r="D12" s="1062">
        <v>3.623235722952959E-2</v>
      </c>
      <c r="E12" s="1093">
        <v>1936.6491734966746</v>
      </c>
      <c r="F12" s="1062">
        <v>3.504421461538669E-2</v>
      </c>
      <c r="G12" s="1093">
        <v>514.968529984714</v>
      </c>
      <c r="H12" s="1029">
        <v>0.36222518210038607</v>
      </c>
      <c r="I12" s="519"/>
      <c r="J12" s="519"/>
    </row>
    <row r="13" spans="1:10" s="1120" customFormat="1" ht="7.5" customHeight="1">
      <c r="A13" s="1095"/>
      <c r="B13" s="547"/>
      <c r="C13" s="1099"/>
      <c r="D13" s="1066"/>
      <c r="E13" s="1099"/>
      <c r="F13" s="1066"/>
      <c r="G13" s="1099"/>
      <c r="H13" s="1036"/>
      <c r="I13" s="519"/>
      <c r="J13" s="519"/>
    </row>
    <row r="14" spans="1:10" s="1023" customFormat="1" ht="15" customHeight="1">
      <c r="A14" s="1121" t="s">
        <v>1298</v>
      </c>
      <c r="B14" s="1121"/>
      <c r="C14" s="1090">
        <v>14877.079579002266</v>
      </c>
      <c r="D14" s="1057">
        <v>0.37915101700124887</v>
      </c>
      <c r="E14" s="1090">
        <v>19687.247367613752</v>
      </c>
      <c r="F14" s="1057">
        <v>0.35624631005892798</v>
      </c>
      <c r="G14" s="1090">
        <v>4810.1677886114867</v>
      </c>
      <c r="H14" s="1118">
        <v>0.32332742209705123</v>
      </c>
      <c r="I14" s="1119"/>
      <c r="J14" s="1119"/>
    </row>
    <row r="15" spans="1:10" s="1120" customFormat="1">
      <c r="A15" s="1094"/>
      <c r="B15" s="547" t="s">
        <v>1323</v>
      </c>
      <c r="C15" s="1093">
        <v>2068.7265825761951</v>
      </c>
      <c r="D15" s="1062">
        <v>5.2722698935370328E-2</v>
      </c>
      <c r="E15" s="1093">
        <v>2422.4120792706935</v>
      </c>
      <c r="F15" s="1062">
        <v>4.3834231803374715E-2</v>
      </c>
      <c r="G15" s="1093">
        <v>353.6854966944984</v>
      </c>
      <c r="H15" s="1029">
        <v>0.17096773429287701</v>
      </c>
      <c r="I15" s="519"/>
      <c r="J15" s="519"/>
    </row>
    <row r="16" spans="1:10" s="1120" customFormat="1">
      <c r="A16" s="1094"/>
      <c r="B16" s="547" t="s">
        <v>1299</v>
      </c>
      <c r="C16" s="1093">
        <v>1681.5954024634043</v>
      </c>
      <c r="D16" s="1062">
        <v>4.2856435877946915E-2</v>
      </c>
      <c r="E16" s="1093">
        <v>2203.654055822848</v>
      </c>
      <c r="F16" s="1062">
        <v>3.9875743488889476E-2</v>
      </c>
      <c r="G16" s="1093">
        <v>522.05865335944372</v>
      </c>
      <c r="H16" s="1029">
        <v>0.31045437719124891</v>
      </c>
      <c r="I16" s="519"/>
      <c r="J16" s="519"/>
    </row>
    <row r="17" spans="1:10" s="1120" customFormat="1">
      <c r="A17" s="1094"/>
      <c r="B17" s="547" t="s">
        <v>1300</v>
      </c>
      <c r="C17" s="1093">
        <v>1247.2141183027156</v>
      </c>
      <c r="D17" s="1062">
        <v>3.1785976465449846E-2</v>
      </c>
      <c r="E17" s="1093">
        <v>1679.7799271920362</v>
      </c>
      <c r="F17" s="1062">
        <v>3.039609294276624E-2</v>
      </c>
      <c r="G17" s="1093">
        <v>432.56580888932058</v>
      </c>
      <c r="H17" s="1029">
        <v>0.34682561922726007</v>
      </c>
      <c r="I17" s="519"/>
      <c r="J17" s="519"/>
    </row>
    <row r="18" spans="1:10" s="1120" customFormat="1">
      <c r="A18" s="1094"/>
      <c r="B18" s="547" t="s">
        <v>1304</v>
      </c>
      <c r="C18" s="1093">
        <v>1053.28620125471</v>
      </c>
      <c r="D18" s="1062">
        <v>2.6843610822836518E-2</v>
      </c>
      <c r="E18" s="1093">
        <v>1272.1800043971111</v>
      </c>
      <c r="F18" s="1062">
        <v>2.3020457041788782E-2</v>
      </c>
      <c r="G18" s="1093">
        <v>218.89380314240111</v>
      </c>
      <c r="H18" s="1029">
        <v>0.20781987163759236</v>
      </c>
      <c r="I18" s="519"/>
      <c r="J18" s="519"/>
    </row>
    <row r="19" spans="1:10" s="1120" customFormat="1">
      <c r="A19" s="1094"/>
      <c r="B19" s="547" t="s">
        <v>1306</v>
      </c>
      <c r="C19" s="1093">
        <v>758.86171548651987</v>
      </c>
      <c r="D19" s="1062">
        <v>1.9340031735537881E-2</v>
      </c>
      <c r="E19" s="1093">
        <v>1106.689942377405</v>
      </c>
      <c r="F19" s="1062">
        <v>2.0025867557281821E-2</v>
      </c>
      <c r="G19" s="1093">
        <v>347.82822689088516</v>
      </c>
      <c r="H19" s="1029">
        <v>0.45835521781183314</v>
      </c>
      <c r="I19" s="519"/>
      <c r="J19" s="519"/>
    </row>
    <row r="20" spans="1:10" s="1120" customFormat="1">
      <c r="A20" s="1094"/>
      <c r="B20" s="547" t="s">
        <v>1301</v>
      </c>
      <c r="C20" s="1093">
        <v>916.23388280167535</v>
      </c>
      <c r="D20" s="1062">
        <v>2.3350752856465939E-2</v>
      </c>
      <c r="E20" s="1093">
        <v>1267.6879948666297</v>
      </c>
      <c r="F20" s="1062">
        <v>2.2939172858677633E-2</v>
      </c>
      <c r="G20" s="1093">
        <v>351.4541120649543</v>
      </c>
      <c r="H20" s="1029">
        <v>0.38358558732872006</v>
      </c>
      <c r="I20" s="519"/>
      <c r="J20" s="519"/>
    </row>
    <row r="21" spans="1:10" s="1120" customFormat="1">
      <c r="A21" s="1094"/>
      <c r="B21" s="547" t="s">
        <v>1302</v>
      </c>
      <c r="C21" s="1093">
        <v>2359.8625217938165</v>
      </c>
      <c r="D21" s="1062">
        <v>6.0142467503105437E-2</v>
      </c>
      <c r="E21" s="1093">
        <v>2830.3135809349474</v>
      </c>
      <c r="F21" s="1062">
        <v>5.1215324859300457E-2</v>
      </c>
      <c r="G21" s="1093">
        <v>470.45105914113083</v>
      </c>
      <c r="H21" s="1029">
        <v>0.19935528226598725</v>
      </c>
      <c r="I21" s="519"/>
      <c r="J21" s="519"/>
    </row>
    <row r="22" spans="1:10" s="1120" customFormat="1">
      <c r="A22" s="1094"/>
      <c r="B22" s="547" t="s">
        <v>1305</v>
      </c>
      <c r="C22" s="1093">
        <v>1099.3009203253857</v>
      </c>
      <c r="D22" s="1062">
        <v>2.8016322673978175E-2</v>
      </c>
      <c r="E22" s="1093">
        <v>1965.7882581819488</v>
      </c>
      <c r="F22" s="1062">
        <v>3.5571494595354844E-2</v>
      </c>
      <c r="G22" s="1093">
        <v>866.48733785656304</v>
      </c>
      <c r="H22" s="1029">
        <v>0.78821669466090194</v>
      </c>
      <c r="I22" s="519"/>
      <c r="J22" s="519"/>
    </row>
    <row r="23" spans="1:10" s="1120" customFormat="1">
      <c r="A23" s="1094"/>
      <c r="B23" s="547" t="s">
        <v>1324</v>
      </c>
      <c r="C23" s="1093">
        <v>50.123038300874811</v>
      </c>
      <c r="D23" s="1062">
        <v>1.2774147537526147E-3</v>
      </c>
      <c r="E23" s="1093">
        <v>53.04172295138126</v>
      </c>
      <c r="F23" s="1062">
        <v>9.5980498074515011E-4</v>
      </c>
      <c r="G23" s="1093">
        <v>2.9186846505064494</v>
      </c>
      <c r="H23" s="1029">
        <v>5.823040161664559E-2</v>
      </c>
      <c r="I23" s="519"/>
      <c r="J23" s="519"/>
    </row>
    <row r="24" spans="1:10" s="1120" customFormat="1">
      <c r="A24" s="1094"/>
      <c r="B24" s="547" t="s">
        <v>1308</v>
      </c>
      <c r="C24" s="1093">
        <v>73.710655834096016</v>
      </c>
      <c r="D24" s="1062">
        <v>1.8785588915429358E-3</v>
      </c>
      <c r="E24" s="1093">
        <v>87.520586656304488</v>
      </c>
      <c r="F24" s="1062">
        <v>1.5837097725399409E-3</v>
      </c>
      <c r="G24" s="1093">
        <v>13.809930822208472</v>
      </c>
      <c r="H24" s="1029">
        <v>0.18735324853561366</v>
      </c>
      <c r="I24" s="519"/>
      <c r="J24" s="519"/>
    </row>
    <row r="25" spans="1:10" s="1120" customFormat="1">
      <c r="A25" s="1094"/>
      <c r="B25" s="547" t="s">
        <v>1297</v>
      </c>
      <c r="C25" s="1093">
        <v>3568.1645398628721</v>
      </c>
      <c r="D25" s="1062">
        <v>9.0936746485262246E-2</v>
      </c>
      <c r="E25" s="1093">
        <v>4798.1792149624471</v>
      </c>
      <c r="F25" s="1062">
        <v>8.6824410158208937E-2</v>
      </c>
      <c r="G25" s="1093">
        <v>1230.014675099575</v>
      </c>
      <c r="H25" s="1029">
        <v>0.34471915780734869</v>
      </c>
      <c r="I25" s="519"/>
      <c r="J25" s="519"/>
    </row>
    <row r="26" spans="1:10" s="1120" customFormat="1" ht="7.5" customHeight="1">
      <c r="A26" s="1095"/>
      <c r="B26" s="547"/>
      <c r="C26" s="1099"/>
      <c r="D26" s="1066"/>
      <c r="E26" s="1099"/>
      <c r="F26" s="1066"/>
      <c r="G26" s="1099"/>
      <c r="H26" s="1036"/>
      <c r="I26" s="519"/>
      <c r="J26" s="519"/>
    </row>
    <row r="27" spans="1:10" s="1023" customFormat="1" ht="15" customHeight="1">
      <c r="A27" s="1121" t="s">
        <v>1309</v>
      </c>
      <c r="B27" s="1121"/>
      <c r="C27" s="1090">
        <v>10279.656673892925</v>
      </c>
      <c r="D27" s="1057">
        <v>0.26198302305455351</v>
      </c>
      <c r="E27" s="1090">
        <v>13788.123575412998</v>
      </c>
      <c r="F27" s="1057">
        <v>0.24949999635082365</v>
      </c>
      <c r="G27" s="1090">
        <v>3508.4669015200725</v>
      </c>
      <c r="H27" s="1118">
        <v>0.34130195324815354</v>
      </c>
      <c r="I27" s="1119"/>
      <c r="J27" s="1119"/>
    </row>
    <row r="28" spans="1:10" s="1120" customFormat="1">
      <c r="A28" s="1094"/>
      <c r="B28" s="547" t="s">
        <v>1310</v>
      </c>
      <c r="C28" s="1093">
        <v>3205.4049907200524</v>
      </c>
      <c r="D28" s="1062">
        <v>8.169160860359484E-2</v>
      </c>
      <c r="E28" s="1093">
        <v>4089.7813669899742</v>
      </c>
      <c r="F28" s="1062">
        <v>7.4005750714277369E-2</v>
      </c>
      <c r="G28" s="1093">
        <v>884.37637626992182</v>
      </c>
      <c r="H28" s="1029">
        <v>0.27590160333258174</v>
      </c>
      <c r="I28" s="519"/>
      <c r="J28" s="519"/>
    </row>
    <row r="29" spans="1:10" s="1120" customFormat="1">
      <c r="A29" s="1094"/>
      <c r="B29" s="547" t="s">
        <v>1311</v>
      </c>
      <c r="C29" s="1093">
        <v>1755.9941896790624</v>
      </c>
      <c r="D29" s="1062">
        <v>4.4752532197569354E-2</v>
      </c>
      <c r="E29" s="1093">
        <v>2333.2972277754202</v>
      </c>
      <c r="F29" s="1062">
        <v>4.2221673357603108E-2</v>
      </c>
      <c r="G29" s="1093">
        <v>577.3030380963578</v>
      </c>
      <c r="H29" s="1029">
        <v>0.32876136008278573</v>
      </c>
      <c r="I29" s="519"/>
      <c r="J29" s="519"/>
    </row>
    <row r="30" spans="1:10" s="1120" customFormat="1">
      <c r="A30" s="1094"/>
      <c r="B30" s="547" t="s">
        <v>1312</v>
      </c>
      <c r="C30" s="1093">
        <v>1564.8138997254368</v>
      </c>
      <c r="D30" s="1062">
        <v>3.9880191427891752E-2</v>
      </c>
      <c r="E30" s="1093">
        <v>2109.0827221691047</v>
      </c>
      <c r="F30" s="1062">
        <v>3.8164448454982389E-2</v>
      </c>
      <c r="G30" s="1093">
        <v>544.26882244366789</v>
      </c>
      <c r="H30" s="1029">
        <v>0.34781696567187037</v>
      </c>
      <c r="I30" s="519"/>
      <c r="J30" s="519"/>
    </row>
    <row r="31" spans="1:10" s="1120" customFormat="1">
      <c r="A31" s="1094"/>
      <c r="B31" s="547" t="s">
        <v>1313</v>
      </c>
      <c r="C31" s="1093">
        <v>2160.2993440125156</v>
      </c>
      <c r="D31" s="1062">
        <v>5.5056483966486103E-2</v>
      </c>
      <c r="E31" s="1093">
        <v>3232.6430927023325</v>
      </c>
      <c r="F31" s="1062">
        <v>5.8495591181890655E-2</v>
      </c>
      <c r="G31" s="1093">
        <v>1072.3437486898169</v>
      </c>
      <c r="H31" s="1029">
        <v>0.49638664736992316</v>
      </c>
      <c r="I31" s="519"/>
      <c r="J31" s="519"/>
    </row>
    <row r="32" spans="1:10" s="1120" customFormat="1">
      <c r="A32" s="1094"/>
      <c r="B32" s="547" t="s">
        <v>1297</v>
      </c>
      <c r="C32" s="1093">
        <v>1593.1442497558589</v>
      </c>
      <c r="D32" s="1062">
        <v>4.0602206859011489E-2</v>
      </c>
      <c r="E32" s="1093">
        <v>2023.3191657761658</v>
      </c>
      <c r="F32" s="1062">
        <v>3.6612532642070116E-2</v>
      </c>
      <c r="G32" s="1093">
        <v>430.17491602030691</v>
      </c>
      <c r="H32" s="1029">
        <v>0.27001630021024708</v>
      </c>
      <c r="I32" s="519"/>
      <c r="J32" s="519"/>
    </row>
    <row r="33" spans="1:10" s="1120" customFormat="1" ht="7.5" customHeight="1">
      <c r="A33" s="1095"/>
      <c r="B33" s="547"/>
      <c r="C33" s="1099"/>
      <c r="D33" s="1066"/>
      <c r="E33" s="1099"/>
      <c r="F33" s="1066"/>
      <c r="G33" s="1099"/>
      <c r="H33" s="1036"/>
      <c r="I33" s="519"/>
      <c r="J33" s="519"/>
    </row>
    <row r="34" spans="1:10" s="1023" customFormat="1" ht="15" customHeight="1">
      <c r="A34" s="1116" t="s">
        <v>1314</v>
      </c>
      <c r="B34" s="1121"/>
      <c r="C34" s="1090">
        <v>34000.657088806285</v>
      </c>
      <c r="D34" s="1057">
        <v>0.86652650108336571</v>
      </c>
      <c r="E34" s="1090">
        <v>44921.547305236141</v>
      </c>
      <c r="F34" s="1057">
        <v>0.81286810546982324</v>
      </c>
      <c r="G34" s="1090">
        <v>10920.890216429856</v>
      </c>
      <c r="H34" s="1118">
        <v>0.32119644593648861</v>
      </c>
      <c r="I34" s="1119"/>
      <c r="J34" s="1119"/>
    </row>
    <row r="35" spans="1:10" s="1124" customFormat="1" ht="7.5" customHeight="1">
      <c r="A35" s="1116"/>
      <c r="B35" s="1122"/>
      <c r="C35" s="1090"/>
      <c r="D35" s="1057"/>
      <c r="E35" s="1090"/>
      <c r="F35" s="1057"/>
      <c r="G35" s="1090"/>
      <c r="H35" s="1118"/>
      <c r="I35" s="1123"/>
      <c r="J35" s="1123"/>
    </row>
    <row r="36" spans="1:10" s="1023" customFormat="1" ht="15" customHeight="1">
      <c r="A36" s="1116" t="s">
        <v>1315</v>
      </c>
      <c r="B36" s="1122"/>
      <c r="C36" s="1090">
        <v>4992.4893866031298</v>
      </c>
      <c r="D36" s="1057">
        <v>0.12723649277040877</v>
      </c>
      <c r="E36" s="1090">
        <v>10341.343133605682</v>
      </c>
      <c r="F36" s="1057">
        <v>0.18712952926373441</v>
      </c>
      <c r="G36" s="1090">
        <v>5348.8537470025522</v>
      </c>
      <c r="H36" s="1118">
        <v>1.0713800937375435</v>
      </c>
      <c r="I36" s="1119"/>
      <c r="J36" s="1119"/>
    </row>
    <row r="37" spans="1:10" s="1127" customFormat="1" ht="15" customHeight="1">
      <c r="A37" s="1125"/>
      <c r="B37" s="1098" t="s">
        <v>1325</v>
      </c>
      <c r="C37" s="1099">
        <v>3947.5119279282962</v>
      </c>
      <c r="D37" s="1066">
        <v>0.10060463507979371</v>
      </c>
      <c r="E37" s="1099">
        <v>8673.4464677400392</v>
      </c>
      <c r="F37" s="1066">
        <v>0.1569484672960936</v>
      </c>
      <c r="G37" s="1099">
        <v>4725.934539811743</v>
      </c>
      <c r="H37" s="1036">
        <v>1.1971932260359179</v>
      </c>
      <c r="I37" s="1126"/>
      <c r="J37" s="1126"/>
    </row>
    <row r="38" spans="1:10" s="1120" customFormat="1">
      <c r="A38" s="1094"/>
      <c r="B38" s="1128" t="s">
        <v>1326</v>
      </c>
      <c r="C38" s="1093">
        <v>3243.1181431924042</v>
      </c>
      <c r="D38" s="1062">
        <v>8.2652750206574296E-2</v>
      </c>
      <c r="E38" s="1093">
        <v>7184.4025222028504</v>
      </c>
      <c r="F38" s="1062">
        <v>0.1300037958949587</v>
      </c>
      <c r="G38" s="1093">
        <v>3941.2843790104462</v>
      </c>
      <c r="H38" s="1029">
        <v>1.2152762264561825</v>
      </c>
      <c r="I38" s="519"/>
      <c r="J38" s="519"/>
    </row>
    <row r="39" spans="1:10" s="1120" customFormat="1">
      <c r="A39" s="1094"/>
      <c r="B39" s="1128" t="s">
        <v>1327</v>
      </c>
      <c r="C39" s="1093">
        <v>93.739878721565773</v>
      </c>
      <c r="D39" s="1062">
        <v>2.3890152742759604E-3</v>
      </c>
      <c r="E39" s="1093">
        <v>346.26526794251032</v>
      </c>
      <c r="F39" s="1062">
        <v>6.2657679716571256E-3</v>
      </c>
      <c r="G39" s="1093">
        <v>252.52538922094453</v>
      </c>
      <c r="H39" s="1029">
        <v>2.693894985409754</v>
      </c>
      <c r="I39" s="519"/>
      <c r="J39" s="519"/>
    </row>
    <row r="40" spans="1:10" s="1120" customFormat="1">
      <c r="A40" s="1094"/>
      <c r="B40" s="1128" t="s">
        <v>1297</v>
      </c>
      <c r="C40" s="1093">
        <v>610.65390601432637</v>
      </c>
      <c r="D40" s="1062">
        <v>1.5562869598943456E-2</v>
      </c>
      <c r="E40" s="1093">
        <v>1142.7786775946784</v>
      </c>
      <c r="F40" s="1062">
        <v>2.0678903429477785E-2</v>
      </c>
      <c r="G40" s="1093">
        <v>532.12477158035199</v>
      </c>
      <c r="H40" s="1029">
        <v>0.87140156861269302</v>
      </c>
      <c r="I40" s="519"/>
      <c r="J40" s="519"/>
    </row>
    <row r="41" spans="1:10" s="1127" customFormat="1" ht="15" customHeight="1">
      <c r="A41" s="1129"/>
      <c r="B41" s="1098" t="s">
        <v>1297</v>
      </c>
      <c r="C41" s="1099">
        <v>1044.9774586748338</v>
      </c>
      <c r="D41" s="1066">
        <v>2.6631857690615057E-2</v>
      </c>
      <c r="E41" s="1099">
        <v>1667.8966658656427</v>
      </c>
      <c r="F41" s="1066">
        <v>3.0181061967640806E-2</v>
      </c>
      <c r="G41" s="1099">
        <v>622.91920719080895</v>
      </c>
      <c r="H41" s="1036">
        <v>0.59610779354106913</v>
      </c>
      <c r="I41" s="1126"/>
      <c r="J41" s="1126"/>
    </row>
    <row r="42" spans="1:10" s="1120" customFormat="1">
      <c r="A42" s="1094"/>
      <c r="B42" s="1128" t="s">
        <v>1328</v>
      </c>
      <c r="C42" s="1093">
        <v>1044.9774586748338</v>
      </c>
      <c r="D42" s="1062">
        <v>2.6631857690615057E-2</v>
      </c>
      <c r="E42" s="1093">
        <v>1667.8966658656427</v>
      </c>
      <c r="F42" s="1062">
        <v>3.0181061967640806E-2</v>
      </c>
      <c r="G42" s="1093">
        <v>622.91920719080895</v>
      </c>
      <c r="H42" s="1029">
        <v>0.59610779354106913</v>
      </c>
      <c r="I42" s="519"/>
      <c r="J42" s="519"/>
    </row>
    <row r="43" spans="1:10" ht="7.5" customHeight="1">
      <c r="A43" s="1130"/>
      <c r="B43" s="1131"/>
      <c r="C43" s="1099"/>
      <c r="D43" s="1066"/>
      <c r="E43" s="1099"/>
      <c r="F43" s="1066"/>
      <c r="G43" s="1099"/>
      <c r="H43" s="1036"/>
      <c r="I43" s="527"/>
      <c r="J43" s="527"/>
    </row>
    <row r="44" spans="1:10" s="1133" customFormat="1" ht="15" customHeight="1">
      <c r="A44" s="1121" t="s">
        <v>1329</v>
      </c>
      <c r="B44" s="1122"/>
      <c r="C44" s="1090">
        <v>244.72685713993542</v>
      </c>
      <c r="D44" s="1057">
        <v>6.2370061462256911E-3</v>
      </c>
      <c r="E44" s="1090">
        <v>0.13071176942781326</v>
      </c>
      <c r="F44" s="1057">
        <v>2.365266442302847E-6</v>
      </c>
      <c r="G44" s="1090">
        <v>-244.5961453705076</v>
      </c>
      <c r="H44" s="1118">
        <v>-0.99946588710795614</v>
      </c>
      <c r="I44" s="1132"/>
      <c r="J44" s="1132"/>
    </row>
    <row r="45" spans="1:10" ht="7.5" customHeight="1">
      <c r="A45" s="1095"/>
      <c r="B45" s="547"/>
      <c r="C45" s="1090"/>
      <c r="D45" s="1057"/>
      <c r="E45" s="1090"/>
      <c r="F45" s="1057"/>
      <c r="G45" s="1090"/>
      <c r="H45" s="1118"/>
      <c r="I45" s="527"/>
      <c r="J45" s="527"/>
    </row>
    <row r="46" spans="1:10" s="1124" customFormat="1" ht="15" customHeight="1">
      <c r="A46" s="1130" t="s">
        <v>1284</v>
      </c>
      <c r="B46" s="1122"/>
      <c r="C46" s="1111">
        <v>39237.873332549345</v>
      </c>
      <c r="D46" s="1072">
        <v>1</v>
      </c>
      <c r="E46" s="1111">
        <v>55263.021150611254</v>
      </c>
      <c r="F46" s="1072">
        <v>1</v>
      </c>
      <c r="G46" s="1111">
        <v>16025.147818061909</v>
      </c>
      <c r="H46" s="1072">
        <v>0.40841020312811971</v>
      </c>
      <c r="I46" s="1123"/>
      <c r="J46" s="1123"/>
    </row>
    <row r="47" spans="1:10" ht="6" customHeight="1">
      <c r="A47" s="240"/>
      <c r="B47" s="240"/>
      <c r="C47" s="1112"/>
      <c r="D47" s="1112"/>
      <c r="E47" s="1112"/>
      <c r="F47" s="1112"/>
      <c r="G47" s="1134"/>
      <c r="H47" s="1134"/>
      <c r="I47" s="527"/>
      <c r="J47" s="527"/>
    </row>
    <row r="48" spans="1:10" s="316" customFormat="1" ht="12.75" customHeight="1">
      <c r="A48" s="1049" t="s">
        <v>1276</v>
      </c>
      <c r="B48" s="240"/>
      <c r="C48" s="240"/>
      <c r="D48" s="240"/>
      <c r="E48" s="240"/>
      <c r="F48" s="240"/>
      <c r="G48" s="240"/>
      <c r="H48" s="240"/>
    </row>
    <row r="49" spans="1:8" s="316" customFormat="1" ht="12.75" customHeight="1">
      <c r="A49" s="1049" t="s">
        <v>1330</v>
      </c>
      <c r="B49" s="1135"/>
      <c r="C49" s="240"/>
      <c r="D49" s="240"/>
      <c r="E49" s="240"/>
      <c r="F49" s="240"/>
      <c r="G49" s="240"/>
      <c r="H49" s="240"/>
    </row>
    <row r="50" spans="1:8" s="316" customFormat="1" ht="6" customHeight="1">
      <c r="A50" s="1083"/>
      <c r="B50" s="1135"/>
      <c r="C50" s="240"/>
      <c r="D50" s="240"/>
      <c r="E50" s="240"/>
      <c r="F50" s="240"/>
      <c r="G50" s="240"/>
      <c r="H50" s="240"/>
    </row>
    <row r="51" spans="1:8" s="316" customFormat="1" ht="12.75" customHeight="1">
      <c r="A51" s="517" t="s">
        <v>1278</v>
      </c>
      <c r="B51" s="1135"/>
      <c r="C51" s="240"/>
      <c r="D51" s="240"/>
      <c r="E51" s="240"/>
      <c r="F51" s="240"/>
      <c r="G51" s="240"/>
      <c r="H51" s="240"/>
    </row>
    <row r="52" spans="1:8" s="316" customFormat="1"/>
    <row r="53" spans="1:8" s="316" customFormat="1"/>
    <row r="54" spans="1:8" s="316" customFormat="1"/>
    <row r="55" spans="1:8" s="316" customFormat="1"/>
    <row r="56" spans="1:8" s="316" customFormat="1"/>
    <row r="57" spans="1:8" s="316" customFormat="1"/>
    <row r="58" spans="1:8" s="316" customFormat="1"/>
    <row r="59" spans="1:8" s="316" customFormat="1"/>
    <row r="60" spans="1:8" s="316" customFormat="1"/>
    <row r="61" spans="1:8" s="316" customFormat="1"/>
    <row r="62" spans="1:8" s="316" customFormat="1"/>
    <row r="63" spans="1:8" s="316" customFormat="1"/>
    <row r="64" spans="1:8" s="316" customFormat="1"/>
    <row r="65" s="316" customFormat="1"/>
    <row r="66" s="316" customFormat="1"/>
    <row r="67" s="316" customFormat="1"/>
    <row r="68" s="316" customFormat="1"/>
    <row r="69" s="316" customFormat="1"/>
    <row r="70" s="316" customFormat="1"/>
    <row r="71" s="316" customFormat="1"/>
    <row r="72" s="316" customFormat="1"/>
  </sheetData>
  <mergeCells count="6">
    <mergeCell ref="A1:B1"/>
    <mergeCell ref="A3:B5"/>
    <mergeCell ref="C3:F3"/>
    <mergeCell ref="G3:H4"/>
    <mergeCell ref="C4:D4"/>
    <mergeCell ref="E4:F4"/>
  </mergeCells>
  <pageMargins left="0.19685039370078741" right="0.19685039370078741" top="0.59055118110236215" bottom="0.59055118110236215" header="0.3" footer="0.3"/>
  <pageSetup paperSize="9" scale="70"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K61"/>
  <sheetViews>
    <sheetView view="pageBreakPreview" zoomScaleNormal="100" zoomScaleSheetLayoutView="100" workbookViewId="0">
      <selection sqref="A1:B1"/>
    </sheetView>
  </sheetViews>
  <sheetFormatPr defaultRowHeight="12.75"/>
  <cols>
    <col min="1" max="1" width="2.5703125" style="1013" customWidth="1"/>
    <col min="2" max="2" width="50.7109375" style="1013" customWidth="1"/>
    <col min="3" max="8" width="10.7109375" style="1013" customWidth="1"/>
    <col min="9" max="9" width="1.42578125" style="1013" customWidth="1"/>
    <col min="10" max="10" width="11.28515625" style="1013" bestFit="1" customWidth="1"/>
    <col min="11" max="256" width="9.140625" style="1013"/>
    <col min="257" max="257" width="2.5703125" style="1013" customWidth="1"/>
    <col min="258" max="258" width="50.7109375" style="1013" customWidth="1"/>
    <col min="259" max="264" width="10.7109375" style="1013" customWidth="1"/>
    <col min="265" max="265" width="1.42578125" style="1013" customWidth="1"/>
    <col min="266" max="266" width="11.28515625" style="1013" bestFit="1" customWidth="1"/>
    <col min="267" max="512" width="9.140625" style="1013"/>
    <col min="513" max="513" width="2.5703125" style="1013" customWidth="1"/>
    <col min="514" max="514" width="50.7109375" style="1013" customWidth="1"/>
    <col min="515" max="520" width="10.7109375" style="1013" customWidth="1"/>
    <col min="521" max="521" width="1.42578125" style="1013" customWidth="1"/>
    <col min="522" max="522" width="11.28515625" style="1013" bestFit="1" customWidth="1"/>
    <col min="523" max="768" width="9.140625" style="1013"/>
    <col min="769" max="769" width="2.5703125" style="1013" customWidth="1"/>
    <col min="770" max="770" width="50.7109375" style="1013" customWidth="1"/>
    <col min="771" max="776" width="10.7109375" style="1013" customWidth="1"/>
    <col min="777" max="777" width="1.42578125" style="1013" customWidth="1"/>
    <col min="778" max="778" width="11.28515625" style="1013" bestFit="1" customWidth="1"/>
    <col min="779" max="1024" width="9.140625" style="1013"/>
    <col min="1025" max="1025" width="2.5703125" style="1013" customWidth="1"/>
    <col min="1026" max="1026" width="50.7109375" style="1013" customWidth="1"/>
    <col min="1027" max="1032" width="10.7109375" style="1013" customWidth="1"/>
    <col min="1033" max="1033" width="1.42578125" style="1013" customWidth="1"/>
    <col min="1034" max="1034" width="11.28515625" style="1013" bestFit="1" customWidth="1"/>
    <col min="1035" max="1280" width="9.140625" style="1013"/>
    <col min="1281" max="1281" width="2.5703125" style="1013" customWidth="1"/>
    <col min="1282" max="1282" width="50.7109375" style="1013" customWidth="1"/>
    <col min="1283" max="1288" width="10.7109375" style="1013" customWidth="1"/>
    <col min="1289" max="1289" width="1.42578125" style="1013" customWidth="1"/>
    <col min="1290" max="1290" width="11.28515625" style="1013" bestFit="1" customWidth="1"/>
    <col min="1291" max="1536" width="9.140625" style="1013"/>
    <col min="1537" max="1537" width="2.5703125" style="1013" customWidth="1"/>
    <col min="1538" max="1538" width="50.7109375" style="1013" customWidth="1"/>
    <col min="1539" max="1544" width="10.7109375" style="1013" customWidth="1"/>
    <col min="1545" max="1545" width="1.42578125" style="1013" customWidth="1"/>
    <col min="1546" max="1546" width="11.28515625" style="1013" bestFit="1" customWidth="1"/>
    <col min="1547" max="1792" width="9.140625" style="1013"/>
    <col min="1793" max="1793" width="2.5703125" style="1013" customWidth="1"/>
    <col min="1794" max="1794" width="50.7109375" style="1013" customWidth="1"/>
    <col min="1795" max="1800" width="10.7109375" style="1013" customWidth="1"/>
    <col min="1801" max="1801" width="1.42578125" style="1013" customWidth="1"/>
    <col min="1802" max="1802" width="11.28515625" style="1013" bestFit="1" customWidth="1"/>
    <col min="1803" max="2048" width="9.140625" style="1013"/>
    <col min="2049" max="2049" width="2.5703125" style="1013" customWidth="1"/>
    <col min="2050" max="2050" width="50.7109375" style="1013" customWidth="1"/>
    <col min="2051" max="2056" width="10.7109375" style="1013" customWidth="1"/>
    <col min="2057" max="2057" width="1.42578125" style="1013" customWidth="1"/>
    <col min="2058" max="2058" width="11.28515625" style="1013" bestFit="1" customWidth="1"/>
    <col min="2059" max="2304" width="9.140625" style="1013"/>
    <col min="2305" max="2305" width="2.5703125" style="1013" customWidth="1"/>
    <col min="2306" max="2306" width="50.7109375" style="1013" customWidth="1"/>
    <col min="2307" max="2312" width="10.7109375" style="1013" customWidth="1"/>
    <col min="2313" max="2313" width="1.42578125" style="1013" customWidth="1"/>
    <col min="2314" max="2314" width="11.28515625" style="1013" bestFit="1" customWidth="1"/>
    <col min="2315" max="2560" width="9.140625" style="1013"/>
    <col min="2561" max="2561" width="2.5703125" style="1013" customWidth="1"/>
    <col min="2562" max="2562" width="50.7109375" style="1013" customWidth="1"/>
    <col min="2563" max="2568" width="10.7109375" style="1013" customWidth="1"/>
    <col min="2569" max="2569" width="1.42578125" style="1013" customWidth="1"/>
    <col min="2570" max="2570" width="11.28515625" style="1013" bestFit="1" customWidth="1"/>
    <col min="2571" max="2816" width="9.140625" style="1013"/>
    <col min="2817" max="2817" width="2.5703125" style="1013" customWidth="1"/>
    <col min="2818" max="2818" width="50.7109375" style="1013" customWidth="1"/>
    <col min="2819" max="2824" width="10.7109375" style="1013" customWidth="1"/>
    <col min="2825" max="2825" width="1.42578125" style="1013" customWidth="1"/>
    <col min="2826" max="2826" width="11.28515625" style="1013" bestFit="1" customWidth="1"/>
    <col min="2827" max="3072" width="9.140625" style="1013"/>
    <col min="3073" max="3073" width="2.5703125" style="1013" customWidth="1"/>
    <col min="3074" max="3074" width="50.7109375" style="1013" customWidth="1"/>
    <col min="3075" max="3080" width="10.7109375" style="1013" customWidth="1"/>
    <col min="3081" max="3081" width="1.42578125" style="1013" customWidth="1"/>
    <col min="3082" max="3082" width="11.28515625" style="1013" bestFit="1" customWidth="1"/>
    <col min="3083" max="3328" width="9.140625" style="1013"/>
    <col min="3329" max="3329" width="2.5703125" style="1013" customWidth="1"/>
    <col min="3330" max="3330" width="50.7109375" style="1013" customWidth="1"/>
    <col min="3331" max="3336" width="10.7109375" style="1013" customWidth="1"/>
    <col min="3337" max="3337" width="1.42578125" style="1013" customWidth="1"/>
    <col min="3338" max="3338" width="11.28515625" style="1013" bestFit="1" customWidth="1"/>
    <col min="3339" max="3584" width="9.140625" style="1013"/>
    <col min="3585" max="3585" width="2.5703125" style="1013" customWidth="1"/>
    <col min="3586" max="3586" width="50.7109375" style="1013" customWidth="1"/>
    <col min="3587" max="3592" width="10.7109375" style="1013" customWidth="1"/>
    <col min="3593" max="3593" width="1.42578125" style="1013" customWidth="1"/>
    <col min="3594" max="3594" width="11.28515625" style="1013" bestFit="1" customWidth="1"/>
    <col min="3595" max="3840" width="9.140625" style="1013"/>
    <col min="3841" max="3841" width="2.5703125" style="1013" customWidth="1"/>
    <col min="3842" max="3842" width="50.7109375" style="1013" customWidth="1"/>
    <col min="3843" max="3848" width="10.7109375" style="1013" customWidth="1"/>
    <col min="3849" max="3849" width="1.42578125" style="1013" customWidth="1"/>
    <col min="3850" max="3850" width="11.28515625" style="1013" bestFit="1" customWidth="1"/>
    <col min="3851" max="4096" width="9.140625" style="1013"/>
    <col min="4097" max="4097" width="2.5703125" style="1013" customWidth="1"/>
    <col min="4098" max="4098" width="50.7109375" style="1013" customWidth="1"/>
    <col min="4099" max="4104" width="10.7109375" style="1013" customWidth="1"/>
    <col min="4105" max="4105" width="1.42578125" style="1013" customWidth="1"/>
    <col min="4106" max="4106" width="11.28515625" style="1013" bestFit="1" customWidth="1"/>
    <col min="4107" max="4352" width="9.140625" style="1013"/>
    <col min="4353" max="4353" width="2.5703125" style="1013" customWidth="1"/>
    <col min="4354" max="4354" width="50.7109375" style="1013" customWidth="1"/>
    <col min="4355" max="4360" width="10.7109375" style="1013" customWidth="1"/>
    <col min="4361" max="4361" width="1.42578125" style="1013" customWidth="1"/>
    <col min="4362" max="4362" width="11.28515625" style="1013" bestFit="1" customWidth="1"/>
    <col min="4363" max="4608" width="9.140625" style="1013"/>
    <col min="4609" max="4609" width="2.5703125" style="1013" customWidth="1"/>
    <col min="4610" max="4610" width="50.7109375" style="1013" customWidth="1"/>
    <col min="4611" max="4616" width="10.7109375" style="1013" customWidth="1"/>
    <col min="4617" max="4617" width="1.42578125" style="1013" customWidth="1"/>
    <col min="4618" max="4618" width="11.28515625" style="1013" bestFit="1" customWidth="1"/>
    <col min="4619" max="4864" width="9.140625" style="1013"/>
    <col min="4865" max="4865" width="2.5703125" style="1013" customWidth="1"/>
    <col min="4866" max="4866" width="50.7109375" style="1013" customWidth="1"/>
    <col min="4867" max="4872" width="10.7109375" style="1013" customWidth="1"/>
    <col min="4873" max="4873" width="1.42578125" style="1013" customWidth="1"/>
    <col min="4874" max="4874" width="11.28515625" style="1013" bestFit="1" customWidth="1"/>
    <col min="4875" max="5120" width="9.140625" style="1013"/>
    <col min="5121" max="5121" width="2.5703125" style="1013" customWidth="1"/>
    <col min="5122" max="5122" width="50.7109375" style="1013" customWidth="1"/>
    <col min="5123" max="5128" width="10.7109375" style="1013" customWidth="1"/>
    <col min="5129" max="5129" width="1.42578125" style="1013" customWidth="1"/>
    <col min="5130" max="5130" width="11.28515625" style="1013" bestFit="1" customWidth="1"/>
    <col min="5131" max="5376" width="9.140625" style="1013"/>
    <col min="5377" max="5377" width="2.5703125" style="1013" customWidth="1"/>
    <col min="5378" max="5378" width="50.7109375" style="1013" customWidth="1"/>
    <col min="5379" max="5384" width="10.7109375" style="1013" customWidth="1"/>
    <col min="5385" max="5385" width="1.42578125" style="1013" customWidth="1"/>
    <col min="5386" max="5386" width="11.28515625" style="1013" bestFit="1" customWidth="1"/>
    <col min="5387" max="5632" width="9.140625" style="1013"/>
    <col min="5633" max="5633" width="2.5703125" style="1013" customWidth="1"/>
    <col min="5634" max="5634" width="50.7109375" style="1013" customWidth="1"/>
    <col min="5635" max="5640" width="10.7109375" style="1013" customWidth="1"/>
    <col min="5641" max="5641" width="1.42578125" style="1013" customWidth="1"/>
    <col min="5642" max="5642" width="11.28515625" style="1013" bestFit="1" customWidth="1"/>
    <col min="5643" max="5888" width="9.140625" style="1013"/>
    <col min="5889" max="5889" width="2.5703125" style="1013" customWidth="1"/>
    <col min="5890" max="5890" width="50.7109375" style="1013" customWidth="1"/>
    <col min="5891" max="5896" width="10.7109375" style="1013" customWidth="1"/>
    <col min="5897" max="5897" width="1.42578125" style="1013" customWidth="1"/>
    <col min="5898" max="5898" width="11.28515625" style="1013" bestFit="1" customWidth="1"/>
    <col min="5899" max="6144" width="9.140625" style="1013"/>
    <col min="6145" max="6145" width="2.5703125" style="1013" customWidth="1"/>
    <col min="6146" max="6146" width="50.7109375" style="1013" customWidth="1"/>
    <col min="6147" max="6152" width="10.7109375" style="1013" customWidth="1"/>
    <col min="6153" max="6153" width="1.42578125" style="1013" customWidth="1"/>
    <col min="6154" max="6154" width="11.28515625" style="1013" bestFit="1" customWidth="1"/>
    <col min="6155" max="6400" width="9.140625" style="1013"/>
    <col min="6401" max="6401" width="2.5703125" style="1013" customWidth="1"/>
    <col min="6402" max="6402" width="50.7109375" style="1013" customWidth="1"/>
    <col min="6403" max="6408" width="10.7109375" style="1013" customWidth="1"/>
    <col min="6409" max="6409" width="1.42578125" style="1013" customWidth="1"/>
    <col min="6410" max="6410" width="11.28515625" style="1013" bestFit="1" customWidth="1"/>
    <col min="6411" max="6656" width="9.140625" style="1013"/>
    <col min="6657" max="6657" width="2.5703125" style="1013" customWidth="1"/>
    <col min="6658" max="6658" width="50.7109375" style="1013" customWidth="1"/>
    <col min="6659" max="6664" width="10.7109375" style="1013" customWidth="1"/>
    <col min="6665" max="6665" width="1.42578125" style="1013" customWidth="1"/>
    <col min="6666" max="6666" width="11.28515625" style="1013" bestFit="1" customWidth="1"/>
    <col min="6667" max="6912" width="9.140625" style="1013"/>
    <col min="6913" max="6913" width="2.5703125" style="1013" customWidth="1"/>
    <col min="6914" max="6914" width="50.7109375" style="1013" customWidth="1"/>
    <col min="6915" max="6920" width="10.7109375" style="1013" customWidth="1"/>
    <col min="6921" max="6921" width="1.42578125" style="1013" customWidth="1"/>
    <col min="6922" max="6922" width="11.28515625" style="1013" bestFit="1" customWidth="1"/>
    <col min="6923" max="7168" width="9.140625" style="1013"/>
    <col min="7169" max="7169" width="2.5703125" style="1013" customWidth="1"/>
    <col min="7170" max="7170" width="50.7109375" style="1013" customWidth="1"/>
    <col min="7171" max="7176" width="10.7109375" style="1013" customWidth="1"/>
    <col min="7177" max="7177" width="1.42578125" style="1013" customWidth="1"/>
    <col min="7178" max="7178" width="11.28515625" style="1013" bestFit="1" customWidth="1"/>
    <col min="7179" max="7424" width="9.140625" style="1013"/>
    <col min="7425" max="7425" width="2.5703125" style="1013" customWidth="1"/>
    <col min="7426" max="7426" width="50.7109375" style="1013" customWidth="1"/>
    <col min="7427" max="7432" width="10.7109375" style="1013" customWidth="1"/>
    <col min="7433" max="7433" width="1.42578125" style="1013" customWidth="1"/>
    <col min="7434" max="7434" width="11.28515625" style="1013" bestFit="1" customWidth="1"/>
    <col min="7435" max="7680" width="9.140625" style="1013"/>
    <col min="7681" max="7681" width="2.5703125" style="1013" customWidth="1"/>
    <col min="7682" max="7682" width="50.7109375" style="1013" customWidth="1"/>
    <col min="7683" max="7688" width="10.7109375" style="1013" customWidth="1"/>
    <col min="7689" max="7689" width="1.42578125" style="1013" customWidth="1"/>
    <col min="7690" max="7690" width="11.28515625" style="1013" bestFit="1" customWidth="1"/>
    <col min="7691" max="7936" width="9.140625" style="1013"/>
    <col min="7937" max="7937" width="2.5703125" style="1013" customWidth="1"/>
    <col min="7938" max="7938" width="50.7109375" style="1013" customWidth="1"/>
    <col min="7939" max="7944" width="10.7109375" style="1013" customWidth="1"/>
    <col min="7945" max="7945" width="1.42578125" style="1013" customWidth="1"/>
    <col min="7946" max="7946" width="11.28515625" style="1013" bestFit="1" customWidth="1"/>
    <col min="7947" max="8192" width="9.140625" style="1013"/>
    <col min="8193" max="8193" width="2.5703125" style="1013" customWidth="1"/>
    <col min="8194" max="8194" width="50.7109375" style="1013" customWidth="1"/>
    <col min="8195" max="8200" width="10.7109375" style="1013" customWidth="1"/>
    <col min="8201" max="8201" width="1.42578125" style="1013" customWidth="1"/>
    <col min="8202" max="8202" width="11.28515625" style="1013" bestFit="1" customWidth="1"/>
    <col min="8203" max="8448" width="9.140625" style="1013"/>
    <col min="8449" max="8449" width="2.5703125" style="1013" customWidth="1"/>
    <col min="8450" max="8450" width="50.7109375" style="1013" customWidth="1"/>
    <col min="8451" max="8456" width="10.7109375" style="1013" customWidth="1"/>
    <col min="8457" max="8457" width="1.42578125" style="1013" customWidth="1"/>
    <col min="8458" max="8458" width="11.28515625" style="1013" bestFit="1" customWidth="1"/>
    <col min="8459" max="8704" width="9.140625" style="1013"/>
    <col min="8705" max="8705" width="2.5703125" style="1013" customWidth="1"/>
    <col min="8706" max="8706" width="50.7109375" style="1013" customWidth="1"/>
    <col min="8707" max="8712" width="10.7109375" style="1013" customWidth="1"/>
    <col min="8713" max="8713" width="1.42578125" style="1013" customWidth="1"/>
    <col min="8714" max="8714" width="11.28515625" style="1013" bestFit="1" customWidth="1"/>
    <col min="8715" max="8960" width="9.140625" style="1013"/>
    <col min="8961" max="8961" width="2.5703125" style="1013" customWidth="1"/>
    <col min="8962" max="8962" width="50.7109375" style="1013" customWidth="1"/>
    <col min="8963" max="8968" width="10.7109375" style="1013" customWidth="1"/>
    <col min="8969" max="8969" width="1.42578125" style="1013" customWidth="1"/>
    <col min="8970" max="8970" width="11.28515625" style="1013" bestFit="1" customWidth="1"/>
    <col min="8971" max="9216" width="9.140625" style="1013"/>
    <col min="9217" max="9217" width="2.5703125" style="1013" customWidth="1"/>
    <col min="9218" max="9218" width="50.7109375" style="1013" customWidth="1"/>
    <col min="9219" max="9224" width="10.7109375" style="1013" customWidth="1"/>
    <col min="9225" max="9225" width="1.42578125" style="1013" customWidth="1"/>
    <col min="9226" max="9226" width="11.28515625" style="1013" bestFit="1" customWidth="1"/>
    <col min="9227" max="9472" width="9.140625" style="1013"/>
    <col min="9473" max="9473" width="2.5703125" style="1013" customWidth="1"/>
    <col min="9474" max="9474" width="50.7109375" style="1013" customWidth="1"/>
    <col min="9475" max="9480" width="10.7109375" style="1013" customWidth="1"/>
    <col min="9481" max="9481" width="1.42578125" style="1013" customWidth="1"/>
    <col min="9482" max="9482" width="11.28515625" style="1013" bestFit="1" customWidth="1"/>
    <col min="9483" max="9728" width="9.140625" style="1013"/>
    <col min="9729" max="9729" width="2.5703125" style="1013" customWidth="1"/>
    <col min="9730" max="9730" width="50.7109375" style="1013" customWidth="1"/>
    <col min="9731" max="9736" width="10.7109375" style="1013" customWidth="1"/>
    <col min="9737" max="9737" width="1.42578125" style="1013" customWidth="1"/>
    <col min="9738" max="9738" width="11.28515625" style="1013" bestFit="1" customWidth="1"/>
    <col min="9739" max="9984" width="9.140625" style="1013"/>
    <col min="9985" max="9985" width="2.5703125" style="1013" customWidth="1"/>
    <col min="9986" max="9986" width="50.7109375" style="1013" customWidth="1"/>
    <col min="9987" max="9992" width="10.7109375" style="1013" customWidth="1"/>
    <col min="9993" max="9993" width="1.42578125" style="1013" customWidth="1"/>
    <col min="9994" max="9994" width="11.28515625" style="1013" bestFit="1" customWidth="1"/>
    <col min="9995" max="10240" width="9.140625" style="1013"/>
    <col min="10241" max="10241" width="2.5703125" style="1013" customWidth="1"/>
    <col min="10242" max="10242" width="50.7109375" style="1013" customWidth="1"/>
    <col min="10243" max="10248" width="10.7109375" style="1013" customWidth="1"/>
    <col min="10249" max="10249" width="1.42578125" style="1013" customWidth="1"/>
    <col min="10250" max="10250" width="11.28515625" style="1013" bestFit="1" customWidth="1"/>
    <col min="10251" max="10496" width="9.140625" style="1013"/>
    <col min="10497" max="10497" width="2.5703125" style="1013" customWidth="1"/>
    <col min="10498" max="10498" width="50.7109375" style="1013" customWidth="1"/>
    <col min="10499" max="10504" width="10.7109375" style="1013" customWidth="1"/>
    <col min="10505" max="10505" width="1.42578125" style="1013" customWidth="1"/>
    <col min="10506" max="10506" width="11.28515625" style="1013" bestFit="1" customWidth="1"/>
    <col min="10507" max="10752" width="9.140625" style="1013"/>
    <col min="10753" max="10753" width="2.5703125" style="1013" customWidth="1"/>
    <col min="10754" max="10754" width="50.7109375" style="1013" customWidth="1"/>
    <col min="10755" max="10760" width="10.7109375" style="1013" customWidth="1"/>
    <col min="10761" max="10761" width="1.42578125" style="1013" customWidth="1"/>
    <col min="10762" max="10762" width="11.28515625" style="1013" bestFit="1" customWidth="1"/>
    <col min="10763" max="11008" width="9.140625" style="1013"/>
    <col min="11009" max="11009" width="2.5703125" style="1013" customWidth="1"/>
    <col min="11010" max="11010" width="50.7109375" style="1013" customWidth="1"/>
    <col min="11011" max="11016" width="10.7109375" style="1013" customWidth="1"/>
    <col min="11017" max="11017" width="1.42578125" style="1013" customWidth="1"/>
    <col min="11018" max="11018" width="11.28515625" style="1013" bestFit="1" customWidth="1"/>
    <col min="11019" max="11264" width="9.140625" style="1013"/>
    <col min="11265" max="11265" width="2.5703125" style="1013" customWidth="1"/>
    <col min="11266" max="11266" width="50.7109375" style="1013" customWidth="1"/>
    <col min="11267" max="11272" width="10.7109375" style="1013" customWidth="1"/>
    <col min="11273" max="11273" width="1.42578125" style="1013" customWidth="1"/>
    <col min="11274" max="11274" width="11.28515625" style="1013" bestFit="1" customWidth="1"/>
    <col min="11275" max="11520" width="9.140625" style="1013"/>
    <col min="11521" max="11521" width="2.5703125" style="1013" customWidth="1"/>
    <col min="11522" max="11522" width="50.7109375" style="1013" customWidth="1"/>
    <col min="11523" max="11528" width="10.7109375" style="1013" customWidth="1"/>
    <col min="11529" max="11529" width="1.42578125" style="1013" customWidth="1"/>
    <col min="11530" max="11530" width="11.28515625" style="1013" bestFit="1" customWidth="1"/>
    <col min="11531" max="11776" width="9.140625" style="1013"/>
    <col min="11777" max="11777" width="2.5703125" style="1013" customWidth="1"/>
    <col min="11778" max="11778" width="50.7109375" style="1013" customWidth="1"/>
    <col min="11779" max="11784" width="10.7109375" style="1013" customWidth="1"/>
    <col min="11785" max="11785" width="1.42578125" style="1013" customWidth="1"/>
    <col min="11786" max="11786" width="11.28515625" style="1013" bestFit="1" customWidth="1"/>
    <col min="11787" max="12032" width="9.140625" style="1013"/>
    <col min="12033" max="12033" width="2.5703125" style="1013" customWidth="1"/>
    <col min="12034" max="12034" width="50.7109375" style="1013" customWidth="1"/>
    <col min="12035" max="12040" width="10.7109375" style="1013" customWidth="1"/>
    <col min="12041" max="12041" width="1.42578125" style="1013" customWidth="1"/>
    <col min="12042" max="12042" width="11.28515625" style="1013" bestFit="1" customWidth="1"/>
    <col min="12043" max="12288" width="9.140625" style="1013"/>
    <col min="12289" max="12289" width="2.5703125" style="1013" customWidth="1"/>
    <col min="12290" max="12290" width="50.7109375" style="1013" customWidth="1"/>
    <col min="12291" max="12296" width="10.7109375" style="1013" customWidth="1"/>
    <col min="12297" max="12297" width="1.42578125" style="1013" customWidth="1"/>
    <col min="12298" max="12298" width="11.28515625" style="1013" bestFit="1" customWidth="1"/>
    <col min="12299" max="12544" width="9.140625" style="1013"/>
    <col min="12545" max="12545" width="2.5703125" style="1013" customWidth="1"/>
    <col min="12546" max="12546" width="50.7109375" style="1013" customWidth="1"/>
    <col min="12547" max="12552" width="10.7109375" style="1013" customWidth="1"/>
    <col min="12553" max="12553" width="1.42578125" style="1013" customWidth="1"/>
    <col min="12554" max="12554" width="11.28515625" style="1013" bestFit="1" customWidth="1"/>
    <col min="12555" max="12800" width="9.140625" style="1013"/>
    <col min="12801" max="12801" width="2.5703125" style="1013" customWidth="1"/>
    <col min="12802" max="12802" width="50.7109375" style="1013" customWidth="1"/>
    <col min="12803" max="12808" width="10.7109375" style="1013" customWidth="1"/>
    <col min="12809" max="12809" width="1.42578125" style="1013" customWidth="1"/>
    <col min="12810" max="12810" width="11.28515625" style="1013" bestFit="1" customWidth="1"/>
    <col min="12811" max="13056" width="9.140625" style="1013"/>
    <col min="13057" max="13057" width="2.5703125" style="1013" customWidth="1"/>
    <col min="13058" max="13058" width="50.7109375" style="1013" customWidth="1"/>
    <col min="13059" max="13064" width="10.7109375" style="1013" customWidth="1"/>
    <col min="13065" max="13065" width="1.42578125" style="1013" customWidth="1"/>
    <col min="13066" max="13066" width="11.28515625" style="1013" bestFit="1" customWidth="1"/>
    <col min="13067" max="13312" width="9.140625" style="1013"/>
    <col min="13313" max="13313" width="2.5703125" style="1013" customWidth="1"/>
    <col min="13314" max="13314" width="50.7109375" style="1013" customWidth="1"/>
    <col min="13315" max="13320" width="10.7109375" style="1013" customWidth="1"/>
    <col min="13321" max="13321" width="1.42578125" style="1013" customWidth="1"/>
    <col min="13322" max="13322" width="11.28515625" style="1013" bestFit="1" customWidth="1"/>
    <col min="13323" max="13568" width="9.140625" style="1013"/>
    <col min="13569" max="13569" width="2.5703125" style="1013" customWidth="1"/>
    <col min="13570" max="13570" width="50.7109375" style="1013" customWidth="1"/>
    <col min="13571" max="13576" width="10.7109375" style="1013" customWidth="1"/>
    <col min="13577" max="13577" width="1.42578125" style="1013" customWidth="1"/>
    <col min="13578" max="13578" width="11.28515625" style="1013" bestFit="1" customWidth="1"/>
    <col min="13579" max="13824" width="9.140625" style="1013"/>
    <col min="13825" max="13825" width="2.5703125" style="1013" customWidth="1"/>
    <col min="13826" max="13826" width="50.7109375" style="1013" customWidth="1"/>
    <col min="13827" max="13832" width="10.7109375" style="1013" customWidth="1"/>
    <col min="13833" max="13833" width="1.42578125" style="1013" customWidth="1"/>
    <col min="13834" max="13834" width="11.28515625" style="1013" bestFit="1" customWidth="1"/>
    <col min="13835" max="14080" width="9.140625" style="1013"/>
    <col min="14081" max="14081" width="2.5703125" style="1013" customWidth="1"/>
    <col min="14082" max="14082" width="50.7109375" style="1013" customWidth="1"/>
    <col min="14083" max="14088" width="10.7109375" style="1013" customWidth="1"/>
    <col min="14089" max="14089" width="1.42578125" style="1013" customWidth="1"/>
    <col min="14090" max="14090" width="11.28515625" style="1013" bestFit="1" customWidth="1"/>
    <col min="14091" max="14336" width="9.140625" style="1013"/>
    <col min="14337" max="14337" width="2.5703125" style="1013" customWidth="1"/>
    <col min="14338" max="14338" width="50.7109375" style="1013" customWidth="1"/>
    <col min="14339" max="14344" width="10.7109375" style="1013" customWidth="1"/>
    <col min="14345" max="14345" width="1.42578125" style="1013" customWidth="1"/>
    <col min="14346" max="14346" width="11.28515625" style="1013" bestFit="1" customWidth="1"/>
    <col min="14347" max="14592" width="9.140625" style="1013"/>
    <col min="14593" max="14593" width="2.5703125" style="1013" customWidth="1"/>
    <col min="14594" max="14594" width="50.7109375" style="1013" customWidth="1"/>
    <col min="14595" max="14600" width="10.7109375" style="1013" customWidth="1"/>
    <col min="14601" max="14601" width="1.42578125" style="1013" customWidth="1"/>
    <col min="14602" max="14602" width="11.28515625" style="1013" bestFit="1" customWidth="1"/>
    <col min="14603" max="14848" width="9.140625" style="1013"/>
    <col min="14849" max="14849" width="2.5703125" style="1013" customWidth="1"/>
    <col min="14850" max="14850" width="50.7109375" style="1013" customWidth="1"/>
    <col min="14851" max="14856" width="10.7109375" style="1013" customWidth="1"/>
    <col min="14857" max="14857" width="1.42578125" style="1013" customWidth="1"/>
    <col min="14858" max="14858" width="11.28515625" style="1013" bestFit="1" customWidth="1"/>
    <col min="14859" max="15104" width="9.140625" style="1013"/>
    <col min="15105" max="15105" width="2.5703125" style="1013" customWidth="1"/>
    <col min="15106" max="15106" width="50.7109375" style="1013" customWidth="1"/>
    <col min="15107" max="15112" width="10.7109375" style="1013" customWidth="1"/>
    <col min="15113" max="15113" width="1.42578125" style="1013" customWidth="1"/>
    <col min="15114" max="15114" width="11.28515625" style="1013" bestFit="1" customWidth="1"/>
    <col min="15115" max="15360" width="9.140625" style="1013"/>
    <col min="15361" max="15361" width="2.5703125" style="1013" customWidth="1"/>
    <col min="15362" max="15362" width="50.7109375" style="1013" customWidth="1"/>
    <col min="15363" max="15368" width="10.7109375" style="1013" customWidth="1"/>
    <col min="15369" max="15369" width="1.42578125" style="1013" customWidth="1"/>
    <col min="15370" max="15370" width="11.28515625" style="1013" bestFit="1" customWidth="1"/>
    <col min="15371" max="15616" width="9.140625" style="1013"/>
    <col min="15617" max="15617" width="2.5703125" style="1013" customWidth="1"/>
    <col min="15618" max="15618" width="50.7109375" style="1013" customWidth="1"/>
    <col min="15619" max="15624" width="10.7109375" style="1013" customWidth="1"/>
    <col min="15625" max="15625" width="1.42578125" style="1013" customWidth="1"/>
    <col min="15626" max="15626" width="11.28515625" style="1013" bestFit="1" customWidth="1"/>
    <col min="15627" max="15872" width="9.140625" style="1013"/>
    <col min="15873" max="15873" width="2.5703125" style="1013" customWidth="1"/>
    <col min="15874" max="15874" width="50.7109375" style="1013" customWidth="1"/>
    <col min="15875" max="15880" width="10.7109375" style="1013" customWidth="1"/>
    <col min="15881" max="15881" width="1.42578125" style="1013" customWidth="1"/>
    <col min="15882" max="15882" width="11.28515625" style="1013" bestFit="1" customWidth="1"/>
    <col min="15883" max="16128" width="9.140625" style="1013"/>
    <col min="16129" max="16129" width="2.5703125" style="1013" customWidth="1"/>
    <col min="16130" max="16130" width="50.7109375" style="1013" customWidth="1"/>
    <col min="16131" max="16136" width="10.7109375" style="1013" customWidth="1"/>
    <col min="16137" max="16137" width="1.42578125" style="1013" customWidth="1"/>
    <col min="16138" max="16138" width="11.28515625" style="1013" bestFit="1" customWidth="1"/>
    <col min="16139" max="16384" width="9.140625" style="1013"/>
  </cols>
  <sheetData>
    <row r="1" spans="1:11" ht="24.75" customHeight="1">
      <c r="A1" s="1136" t="s">
        <v>1331</v>
      </c>
      <c r="B1" s="1136"/>
      <c r="C1" s="1012"/>
      <c r="D1" s="1012"/>
      <c r="E1" s="1012"/>
      <c r="F1" s="1012"/>
      <c r="G1" s="1136"/>
      <c r="H1" s="919"/>
    </row>
    <row r="2" spans="1:11" ht="11.25" customHeight="1">
      <c r="A2" s="1137"/>
      <c r="B2" s="1113"/>
      <c r="C2" s="1015"/>
      <c r="D2" s="1015"/>
      <c r="E2" s="1015"/>
      <c r="F2" s="1015"/>
      <c r="G2" s="1086"/>
      <c r="H2" s="1086"/>
    </row>
    <row r="3" spans="1:11" s="316" customFormat="1" ht="21" customHeight="1">
      <c r="A3" s="1138"/>
      <c r="B3" s="1139"/>
      <c r="C3" s="2135" t="s">
        <v>1238</v>
      </c>
      <c r="D3" s="2136"/>
      <c r="E3" s="2136"/>
      <c r="F3" s="2194"/>
      <c r="G3" s="2195" t="s">
        <v>1239</v>
      </c>
      <c r="H3" s="2196"/>
    </row>
    <row r="4" spans="1:11" s="316" customFormat="1" ht="21" customHeight="1">
      <c r="A4" s="2211" t="s">
        <v>1332</v>
      </c>
      <c r="B4" s="2212"/>
      <c r="C4" s="2135">
        <v>2021</v>
      </c>
      <c r="D4" s="2194"/>
      <c r="E4" s="2135">
        <v>2022</v>
      </c>
      <c r="F4" s="2194"/>
      <c r="G4" s="2197"/>
      <c r="H4" s="2198"/>
    </row>
    <row r="5" spans="1:11" s="316" customFormat="1" ht="15" customHeight="1">
      <c r="A5" s="1140"/>
      <c r="B5" s="1141"/>
      <c r="C5" s="1055" t="s">
        <v>1240</v>
      </c>
      <c r="D5" s="1055" t="s">
        <v>1241</v>
      </c>
      <c r="E5" s="1055" t="s">
        <v>1240</v>
      </c>
      <c r="F5" s="1055" t="s">
        <v>1241</v>
      </c>
      <c r="G5" s="1055" t="s">
        <v>1240</v>
      </c>
      <c r="H5" s="1055" t="s">
        <v>1242</v>
      </c>
      <c r="J5" s="1142"/>
    </row>
    <row r="6" spans="1:11" s="1042" customFormat="1" ht="15" customHeight="1">
      <c r="A6" s="1143" t="s">
        <v>1333</v>
      </c>
      <c r="B6" s="1144"/>
      <c r="C6" s="1090">
        <v>23146.476972436252</v>
      </c>
      <c r="D6" s="1057">
        <v>0.66154886909347577</v>
      </c>
      <c r="E6" s="1090">
        <v>31383.323531697541</v>
      </c>
      <c r="F6" s="1057">
        <v>0.65649683921409474</v>
      </c>
      <c r="G6" s="1090">
        <v>8236.8465592612883</v>
      </c>
      <c r="H6" s="1118">
        <v>0.35585746241512495</v>
      </c>
      <c r="I6" s="1145"/>
      <c r="J6" s="1146"/>
      <c r="K6" s="1147"/>
    </row>
    <row r="7" spans="1:11" s="316" customFormat="1">
      <c r="A7" s="465"/>
      <c r="B7" s="422" t="s">
        <v>1334</v>
      </c>
      <c r="C7" s="1093">
        <v>5181.9673586150129</v>
      </c>
      <c r="D7" s="1062">
        <v>0.14810567715568185</v>
      </c>
      <c r="E7" s="1093">
        <v>6667.6514272712866</v>
      </c>
      <c r="F7" s="1062">
        <v>0.13947828318960001</v>
      </c>
      <c r="G7" s="1093">
        <v>1485.6840686562737</v>
      </c>
      <c r="H7" s="1029">
        <v>0.28670270687566685</v>
      </c>
      <c r="I7" s="1148"/>
      <c r="J7" s="1149"/>
      <c r="K7" s="1150"/>
    </row>
    <row r="8" spans="1:11" s="316" customFormat="1">
      <c r="A8" s="465"/>
      <c r="B8" s="422" t="s">
        <v>1335</v>
      </c>
      <c r="C8" s="1093">
        <v>3509.9582877857483</v>
      </c>
      <c r="D8" s="1062">
        <v>0.10031802846779124</v>
      </c>
      <c r="E8" s="1093">
        <v>4838.2156797881207</v>
      </c>
      <c r="F8" s="1062">
        <v>0.10120895251928622</v>
      </c>
      <c r="G8" s="1093">
        <v>1328.2573920023724</v>
      </c>
      <c r="H8" s="1029">
        <v>0.37842540654245255</v>
      </c>
      <c r="I8" s="1148"/>
      <c r="J8" s="1149"/>
      <c r="K8" s="1150"/>
    </row>
    <row r="9" spans="1:11" s="316" customFormat="1">
      <c r="A9" s="465"/>
      <c r="B9" s="422" t="s">
        <v>1336</v>
      </c>
      <c r="C9" s="1093">
        <v>2621.9171656023273</v>
      </c>
      <c r="D9" s="1062">
        <v>7.4936947762138231E-2</v>
      </c>
      <c r="E9" s="1093">
        <v>3569.3158812371221</v>
      </c>
      <c r="F9" s="1062">
        <v>7.4665278577717764E-2</v>
      </c>
      <c r="G9" s="1093">
        <v>947.39871563479483</v>
      </c>
      <c r="H9" s="1029">
        <v>0.36133815669845964</v>
      </c>
      <c r="I9" s="1148"/>
      <c r="J9" s="1149"/>
      <c r="K9" s="1150"/>
    </row>
    <row r="10" spans="1:11" s="316" customFormat="1">
      <c r="A10" s="465"/>
      <c r="B10" s="422" t="s">
        <v>1337</v>
      </c>
      <c r="C10" s="1093">
        <v>2425.5686358221315</v>
      </c>
      <c r="D10" s="1062">
        <v>6.932511543106952E-2</v>
      </c>
      <c r="E10" s="1093">
        <v>3099.7626639329587</v>
      </c>
      <c r="F10" s="1062">
        <v>6.4842857995281819E-2</v>
      </c>
      <c r="G10" s="1093">
        <v>674.19402811082728</v>
      </c>
      <c r="H10" s="1029">
        <v>0.27795297900622523</v>
      </c>
      <c r="I10" s="1148"/>
      <c r="J10" s="1149"/>
      <c r="K10" s="1150"/>
    </row>
    <row r="11" spans="1:11" s="316" customFormat="1">
      <c r="A11" s="465"/>
      <c r="B11" s="422" t="s">
        <v>1338</v>
      </c>
      <c r="C11" s="1093">
        <v>1267.146607322722</v>
      </c>
      <c r="D11" s="1062">
        <v>3.6216284925271264E-2</v>
      </c>
      <c r="E11" s="1093">
        <v>1576.0900114018089</v>
      </c>
      <c r="F11" s="1062">
        <v>3.2969679255198586E-2</v>
      </c>
      <c r="G11" s="1093">
        <v>308.9434040790868</v>
      </c>
      <c r="H11" s="1029">
        <v>0.24381030757903757</v>
      </c>
      <c r="I11" s="1148"/>
      <c r="J11" s="1149"/>
      <c r="K11" s="1150"/>
    </row>
    <row r="12" spans="1:11" s="316" customFormat="1">
      <c r="A12" s="465"/>
      <c r="B12" s="422" t="s">
        <v>1339</v>
      </c>
      <c r="C12" s="1093">
        <v>951.38013273137244</v>
      </c>
      <c r="D12" s="1062">
        <v>2.719137135365941E-2</v>
      </c>
      <c r="E12" s="1093">
        <v>1244.674389900963</v>
      </c>
      <c r="F12" s="1062">
        <v>2.6036911036379177E-2</v>
      </c>
      <c r="G12" s="1093">
        <v>293.29425716959054</v>
      </c>
      <c r="H12" s="1029">
        <v>0.30828293242529148</v>
      </c>
      <c r="I12" s="1148"/>
      <c r="J12" s="1149"/>
      <c r="K12" s="1150"/>
    </row>
    <row r="13" spans="1:11" s="316" customFormat="1">
      <c r="A13" s="465"/>
      <c r="B13" s="422" t="s">
        <v>1340</v>
      </c>
      <c r="C13" s="1093">
        <v>870.83389200492888</v>
      </c>
      <c r="D13" s="1062">
        <v>2.488928129797777E-2</v>
      </c>
      <c r="E13" s="1093">
        <v>1228.6120301866724</v>
      </c>
      <c r="F13" s="1062">
        <v>2.5700908115206693E-2</v>
      </c>
      <c r="G13" s="1093">
        <v>357.77813818174354</v>
      </c>
      <c r="H13" s="1029">
        <v>0.41084544534437867</v>
      </c>
      <c r="I13" s="1148"/>
      <c r="J13" s="1149"/>
      <c r="K13" s="1150"/>
    </row>
    <row r="14" spans="1:11" s="316" customFormat="1">
      <c r="A14" s="1094"/>
      <c r="B14" s="422" t="s">
        <v>1341</v>
      </c>
      <c r="C14" s="1093">
        <v>1130.5973576435581</v>
      </c>
      <c r="D14" s="1062">
        <v>3.2313574296418894E-2</v>
      </c>
      <c r="E14" s="1093">
        <v>1215.3185373984447</v>
      </c>
      <c r="F14" s="1062">
        <v>2.5422826159075682E-2</v>
      </c>
      <c r="G14" s="1093">
        <v>84.721179754886634</v>
      </c>
      <c r="H14" s="1029">
        <v>7.4934882150676813E-2</v>
      </c>
      <c r="I14" s="1148"/>
      <c r="J14" s="1149"/>
      <c r="K14" s="1150"/>
    </row>
    <row r="15" spans="1:11" s="316" customFormat="1">
      <c r="A15" s="465"/>
      <c r="B15" s="422" t="s">
        <v>1342</v>
      </c>
      <c r="C15" s="1093">
        <v>877.80116983582434</v>
      </c>
      <c r="D15" s="1062">
        <v>2.5088412888291826E-2</v>
      </c>
      <c r="E15" s="1093">
        <v>1072.9077005670226</v>
      </c>
      <c r="F15" s="1062">
        <v>2.2443783351349007E-2</v>
      </c>
      <c r="G15" s="1093">
        <v>195.10653073119829</v>
      </c>
      <c r="H15" s="1029">
        <v>0.22226733961597384</v>
      </c>
      <c r="I15" s="1148"/>
      <c r="J15" s="1149"/>
      <c r="K15" s="1150"/>
    </row>
    <row r="16" spans="1:11" s="316" customFormat="1">
      <c r="A16" s="465"/>
      <c r="B16" s="422" t="s">
        <v>1343</v>
      </c>
      <c r="C16" s="1093">
        <v>687.94974000807849</v>
      </c>
      <c r="D16" s="1062">
        <v>1.9662274005562964E-2</v>
      </c>
      <c r="E16" s="1093">
        <v>945.85735825710822</v>
      </c>
      <c r="F16" s="1062">
        <v>1.9786061390726056E-2</v>
      </c>
      <c r="G16" s="1093">
        <v>257.90761824902972</v>
      </c>
      <c r="H16" s="1029">
        <v>0.37489311100837275</v>
      </c>
      <c r="I16" s="1148"/>
      <c r="J16" s="1149"/>
      <c r="K16" s="1150"/>
    </row>
    <row r="17" spans="1:11" s="316" customFormat="1">
      <c r="A17" s="465"/>
      <c r="B17" s="422" t="s">
        <v>1344</v>
      </c>
      <c r="C17" s="1093">
        <v>638.93854220458843</v>
      </c>
      <c r="D17" s="1062">
        <v>1.826148620885306E-2</v>
      </c>
      <c r="E17" s="1093">
        <v>837.2102314618345</v>
      </c>
      <c r="F17" s="1062">
        <v>1.7513309900312701E-2</v>
      </c>
      <c r="G17" s="1093">
        <v>198.27168925724607</v>
      </c>
      <c r="H17" s="1029">
        <v>0.31031417915897047</v>
      </c>
      <c r="I17" s="1148"/>
      <c r="J17" s="1149"/>
      <c r="K17" s="1150"/>
    </row>
    <row r="18" spans="1:11" s="316" customFormat="1">
      <c r="A18" s="465"/>
      <c r="B18" s="422" t="s">
        <v>1345</v>
      </c>
      <c r="C18" s="1093">
        <v>761.32741240291853</v>
      </c>
      <c r="D18" s="1062">
        <v>2.17594793922542E-2</v>
      </c>
      <c r="E18" s="1093">
        <v>781.26891243103955</v>
      </c>
      <c r="F18" s="1062">
        <v>1.634309288718816E-2</v>
      </c>
      <c r="G18" s="1093">
        <v>19.941500028121027</v>
      </c>
      <c r="H18" s="1029">
        <v>2.6193067139381229E-2</v>
      </c>
      <c r="I18" s="1148"/>
      <c r="J18" s="1149"/>
      <c r="K18" s="1150"/>
    </row>
    <row r="19" spans="1:11" s="316" customFormat="1">
      <c r="A19" s="465"/>
      <c r="B19" s="422" t="s">
        <v>1346</v>
      </c>
      <c r="C19" s="1093">
        <v>214.68796623428418</v>
      </c>
      <c r="D19" s="1062">
        <v>6.1359912974834107E-3</v>
      </c>
      <c r="E19" s="1093">
        <v>524.13070205488202</v>
      </c>
      <c r="F19" s="1062">
        <v>1.0964108020189742E-2</v>
      </c>
      <c r="G19" s="1093">
        <v>309.44273582059782</v>
      </c>
      <c r="H19" s="1029">
        <v>1.4413604136661757</v>
      </c>
      <c r="I19" s="1148"/>
      <c r="J19" s="1149"/>
      <c r="K19" s="1150"/>
    </row>
    <row r="20" spans="1:11" s="316" customFormat="1" ht="7.5" customHeight="1">
      <c r="A20" s="1104"/>
      <c r="B20" s="250"/>
      <c r="C20" s="1099"/>
      <c r="D20" s="1066"/>
      <c r="E20" s="1099"/>
      <c r="F20" s="1066"/>
      <c r="G20" s="1099"/>
      <c r="H20" s="1036"/>
      <c r="I20" s="1148"/>
      <c r="J20" s="1149"/>
      <c r="K20" s="1150"/>
    </row>
    <row r="21" spans="1:11" s="316" customFormat="1" ht="15" customHeight="1">
      <c r="A21" s="2213" t="s">
        <v>1347</v>
      </c>
      <c r="B21" s="2214"/>
      <c r="C21" s="1090">
        <v>2033.4892771866676</v>
      </c>
      <c r="D21" s="1057">
        <v>5.8119105263342227E-2</v>
      </c>
      <c r="E21" s="1090">
        <v>3480.4038536069083</v>
      </c>
      <c r="F21" s="1057">
        <v>7.2805358768765829E-2</v>
      </c>
      <c r="G21" s="1090">
        <v>1446.9145764202408</v>
      </c>
      <c r="H21" s="1118">
        <v>0.71154276181974618</v>
      </c>
      <c r="I21" s="1148"/>
      <c r="J21" s="1149"/>
      <c r="K21" s="1150"/>
    </row>
    <row r="22" spans="1:11" s="316" customFormat="1">
      <c r="A22" s="1151"/>
      <c r="B22" s="422" t="s">
        <v>1348</v>
      </c>
      <c r="C22" s="1093">
        <v>405.82566992018735</v>
      </c>
      <c r="D22" s="1062">
        <v>1.1598893140606715E-2</v>
      </c>
      <c r="E22" s="1093">
        <v>1150.5088172284911</v>
      </c>
      <c r="F22" s="1062">
        <v>2.4067094144301939E-2</v>
      </c>
      <c r="G22" s="1093">
        <v>744.68314730830377</v>
      </c>
      <c r="H22" s="1029">
        <v>1.834982857182885</v>
      </c>
      <c r="I22" s="1148"/>
      <c r="J22" s="1149"/>
      <c r="K22" s="1150"/>
    </row>
    <row r="23" spans="1:11" s="316" customFormat="1">
      <c r="A23" s="1151"/>
      <c r="B23" s="422" t="s">
        <v>1349</v>
      </c>
      <c r="C23" s="1093">
        <v>627.74737272666857</v>
      </c>
      <c r="D23" s="1062">
        <v>1.79416316789059E-2</v>
      </c>
      <c r="E23" s="1093">
        <v>740.19988291415916</v>
      </c>
      <c r="F23" s="1062">
        <v>1.5483984130265372E-2</v>
      </c>
      <c r="G23" s="1093">
        <v>112.45251018749059</v>
      </c>
      <c r="H23" s="1029">
        <v>0.17913656842408521</v>
      </c>
      <c r="I23" s="1148"/>
      <c r="J23" s="1149"/>
      <c r="K23" s="1150"/>
    </row>
    <row r="24" spans="1:11" s="316" customFormat="1">
      <c r="A24" s="1151"/>
      <c r="B24" s="422" t="s">
        <v>1350</v>
      </c>
      <c r="C24" s="1093">
        <v>139.2791331557446</v>
      </c>
      <c r="D24" s="1062">
        <v>3.980733359000007E-3</v>
      </c>
      <c r="E24" s="1093">
        <v>524.73718421335184</v>
      </c>
      <c r="F24" s="1062">
        <v>1.097679480970944E-2</v>
      </c>
      <c r="G24" s="1093">
        <v>385.45805105760724</v>
      </c>
      <c r="H24" s="1029">
        <v>2.7675218988229964</v>
      </c>
      <c r="I24" s="1148"/>
      <c r="J24" s="1149"/>
      <c r="K24" s="1150"/>
    </row>
    <row r="25" spans="1:11" s="316" customFormat="1">
      <c r="A25" s="1151"/>
      <c r="B25" s="422" t="s">
        <v>1351</v>
      </c>
      <c r="C25" s="1093">
        <v>436.55834096010392</v>
      </c>
      <c r="D25" s="1062">
        <v>1.2477262829215905E-2</v>
      </c>
      <c r="E25" s="1093">
        <v>487.25235168700749</v>
      </c>
      <c r="F25" s="1062">
        <v>1.019266262411859E-2</v>
      </c>
      <c r="G25" s="1093">
        <v>50.694010726903571</v>
      </c>
      <c r="H25" s="1029">
        <v>0.11612196119174913</v>
      </c>
      <c r="I25" s="1148"/>
      <c r="J25" s="1149"/>
      <c r="K25" s="1150"/>
    </row>
    <row r="26" spans="1:11" s="316" customFormat="1" ht="7.5" customHeight="1">
      <c r="A26" s="1104"/>
      <c r="B26" s="798"/>
      <c r="C26" s="1152"/>
      <c r="D26" s="1153"/>
      <c r="E26" s="1152"/>
      <c r="F26" s="1153"/>
      <c r="G26" s="1152"/>
      <c r="H26" s="1036"/>
      <c r="I26" s="1148"/>
      <c r="J26" s="1149"/>
      <c r="K26" s="1150"/>
    </row>
    <row r="27" spans="1:11" s="316" customFormat="1" ht="15" customHeight="1">
      <c r="A27" s="2213" t="s">
        <v>1352</v>
      </c>
      <c r="B27" s="2214"/>
      <c r="C27" s="1090">
        <v>3782.4545410388428</v>
      </c>
      <c r="D27" s="1118">
        <v>0.1081062369448941</v>
      </c>
      <c r="E27" s="1090">
        <v>5089.0029082282208</v>
      </c>
      <c r="F27" s="1057">
        <v>0.10645508340213868</v>
      </c>
      <c r="G27" s="1090">
        <v>1306.548367189378</v>
      </c>
      <c r="H27" s="1057">
        <v>0.34542341567191376</v>
      </c>
      <c r="I27" s="1148"/>
      <c r="J27" s="1149"/>
      <c r="K27" s="1150"/>
    </row>
    <row r="28" spans="1:11" s="316" customFormat="1">
      <c r="A28" s="1154"/>
      <c r="B28" s="422" t="s">
        <v>1353</v>
      </c>
      <c r="C28" s="1093">
        <v>2150.9749722624156</v>
      </c>
      <c r="D28" s="1155">
        <v>6.1476960923388335E-2</v>
      </c>
      <c r="E28" s="1156">
        <v>2823.7406926982403</v>
      </c>
      <c r="F28" s="1155">
        <v>5.9068850297014468E-2</v>
      </c>
      <c r="G28" s="1156">
        <v>672.76572043582473</v>
      </c>
      <c r="H28" s="1029">
        <v>0.31277245393897052</v>
      </c>
      <c r="I28" s="1148"/>
      <c r="J28" s="1149"/>
      <c r="K28" s="1150"/>
    </row>
    <row r="29" spans="1:11" s="316" customFormat="1">
      <c r="A29" s="1151"/>
      <c r="B29" s="422" t="s">
        <v>1354</v>
      </c>
      <c r="C29" s="1093">
        <v>743.3295511368575</v>
      </c>
      <c r="D29" s="1062">
        <v>2.1245082977592797E-2</v>
      </c>
      <c r="E29" s="1093">
        <v>1131.32103659316</v>
      </c>
      <c r="F29" s="1062">
        <v>2.3665711628970014E-2</v>
      </c>
      <c r="G29" s="1093">
        <v>387.99148545630248</v>
      </c>
      <c r="H29" s="1029">
        <v>0.5219642954634367</v>
      </c>
      <c r="I29" s="1148"/>
      <c r="J29" s="1149"/>
      <c r="K29" s="1150"/>
    </row>
    <row r="30" spans="1:11" s="316" customFormat="1">
      <c r="A30" s="1151"/>
      <c r="B30" s="422" t="s">
        <v>1355</v>
      </c>
      <c r="C30" s="1093">
        <v>575.01552588926438</v>
      </c>
      <c r="D30" s="1062">
        <v>1.6434504106876809E-2</v>
      </c>
      <c r="E30" s="1093">
        <v>776.34743254781858</v>
      </c>
      <c r="F30" s="1062">
        <v>1.6240142159731682E-2</v>
      </c>
      <c r="G30" s="1093">
        <v>201.3319066585542</v>
      </c>
      <c r="H30" s="1029">
        <v>0.35013299223041572</v>
      </c>
      <c r="I30" s="1148"/>
      <c r="J30" s="1149"/>
      <c r="K30" s="1150"/>
    </row>
    <row r="31" spans="1:11" s="316" customFormat="1" ht="7.5" customHeight="1">
      <c r="A31" s="1104"/>
      <c r="B31" s="1157"/>
      <c r="C31" s="1152"/>
      <c r="D31" s="1066"/>
      <c r="E31" s="1152"/>
      <c r="F31" s="1153"/>
      <c r="G31" s="1152"/>
      <c r="H31" s="1036"/>
      <c r="I31" s="1148"/>
      <c r="J31" s="1149"/>
      <c r="K31" s="1150"/>
    </row>
    <row r="32" spans="1:11" s="316" customFormat="1" ht="15" customHeight="1">
      <c r="A32" s="2215" t="s">
        <v>1356</v>
      </c>
      <c r="B32" s="2216"/>
      <c r="C32" s="1099">
        <v>1163.9585020170466</v>
      </c>
      <c r="D32" s="1158">
        <v>3.3267068314460052E-2</v>
      </c>
      <c r="E32" s="1159">
        <v>1436.15105862984</v>
      </c>
      <c r="F32" s="1158">
        <v>3.0042344931128714E-2</v>
      </c>
      <c r="G32" s="1160">
        <v>272.1925566127934</v>
      </c>
      <c r="H32" s="1158">
        <v>0.2338507396450179</v>
      </c>
      <c r="I32" s="1148"/>
      <c r="J32" s="1149"/>
      <c r="K32" s="1150"/>
    </row>
    <row r="33" spans="1:11" s="316" customFormat="1">
      <c r="A33" s="1154"/>
      <c r="B33" s="1161" t="s">
        <v>1042</v>
      </c>
      <c r="C33" s="1156">
        <v>868.68763440585315</v>
      </c>
      <c r="D33" s="1155">
        <v>2.4827939164177335E-2</v>
      </c>
      <c r="E33" s="1156">
        <v>1039.27301657097</v>
      </c>
      <c r="F33" s="1155">
        <v>2.1740191084931738E-2</v>
      </c>
      <c r="G33" s="1156">
        <v>170.58538216511681</v>
      </c>
      <c r="H33" s="1162">
        <v>0.19637137149050157</v>
      </c>
      <c r="I33" s="1148"/>
      <c r="J33" s="1149"/>
      <c r="K33" s="1150"/>
    </row>
    <row r="34" spans="1:11" s="316" customFormat="1" ht="7.5" customHeight="1">
      <c r="A34" s="1104"/>
      <c r="B34" s="798"/>
      <c r="C34" s="1163"/>
      <c r="D34" s="1164"/>
      <c r="E34" s="1163"/>
      <c r="F34" s="1164"/>
      <c r="G34" s="1163"/>
      <c r="H34" s="1165"/>
      <c r="I34" s="1148"/>
      <c r="J34" s="1149"/>
      <c r="K34" s="1150"/>
    </row>
    <row r="35" spans="1:11" s="316" customFormat="1" ht="15" customHeight="1">
      <c r="A35" s="2217" t="s">
        <v>1357</v>
      </c>
      <c r="B35" s="2218"/>
      <c r="C35" s="1099">
        <v>3208.666355971633</v>
      </c>
      <c r="D35" s="1066">
        <v>9.1706811434807176E-2</v>
      </c>
      <c r="E35" s="1099">
        <v>3694.4259322129224</v>
      </c>
      <c r="F35" s="1066">
        <v>7.7282412258176128E-2</v>
      </c>
      <c r="G35" s="1099">
        <v>485.75957624128932</v>
      </c>
      <c r="H35" s="1066">
        <v>0.15138986804821405</v>
      </c>
      <c r="I35" s="1148"/>
      <c r="J35" s="1149"/>
      <c r="K35" s="1150"/>
    </row>
    <row r="36" spans="1:11" s="316" customFormat="1">
      <c r="A36" s="1151"/>
      <c r="B36" s="422" t="s">
        <v>1358</v>
      </c>
      <c r="C36" s="1156">
        <v>1124.1606612026608</v>
      </c>
      <c r="D36" s="1155">
        <v>3.2129607239304997E-2</v>
      </c>
      <c r="E36" s="1156">
        <v>784.86406231625449</v>
      </c>
      <c r="F36" s="1155">
        <v>1.6418298578317739E-2</v>
      </c>
      <c r="G36" s="1156">
        <v>-339.29659888640629</v>
      </c>
      <c r="H36" s="1155">
        <v>-0.30182215994234901</v>
      </c>
      <c r="I36" s="1148"/>
      <c r="J36" s="1149"/>
      <c r="K36" s="1150"/>
    </row>
    <row r="37" spans="1:11" s="316" customFormat="1" ht="7.5" customHeight="1">
      <c r="A37" s="1104"/>
      <c r="B37" s="250"/>
      <c r="C37" s="1163"/>
      <c r="D37" s="1164"/>
      <c r="E37" s="1163"/>
      <c r="F37" s="1164"/>
      <c r="G37" s="1163"/>
      <c r="H37" s="1164"/>
      <c r="I37" s="1148"/>
      <c r="J37" s="1149"/>
      <c r="K37" s="1150"/>
    </row>
    <row r="38" spans="1:11" s="316" customFormat="1" ht="15" customHeight="1">
      <c r="A38" s="2213" t="s">
        <v>1043</v>
      </c>
      <c r="B38" s="2214"/>
      <c r="C38" s="1152">
        <v>1653.2644427174139</v>
      </c>
      <c r="D38" s="1153">
        <v>4.7251908949020635E-2</v>
      </c>
      <c r="E38" s="1152">
        <v>2720.9191141356869</v>
      </c>
      <c r="F38" s="1153">
        <v>5.6917961425695843E-2</v>
      </c>
      <c r="G38" s="1152">
        <v>1067.654671418273</v>
      </c>
      <c r="H38" s="1153">
        <v>0.64578578225719641</v>
      </c>
      <c r="I38" s="1148"/>
      <c r="J38" s="1149"/>
      <c r="K38" s="1150"/>
    </row>
    <row r="39" spans="1:11" s="316" customFormat="1" ht="7.5" customHeight="1">
      <c r="A39" s="1073"/>
      <c r="B39" s="1074"/>
      <c r="C39" s="1090"/>
      <c r="D39" s="1057"/>
      <c r="E39" s="1090"/>
      <c r="F39" s="1057"/>
      <c r="G39" s="1090"/>
      <c r="H39" s="1057"/>
      <c r="I39" s="1148"/>
      <c r="J39" s="1149"/>
      <c r="K39" s="1150"/>
    </row>
    <row r="40" spans="1:11" s="316" customFormat="1" ht="15" customHeight="1">
      <c r="A40" s="2219" t="s">
        <v>1275</v>
      </c>
      <c r="B40" s="2220"/>
      <c r="C40" s="1111">
        <v>34988.310091367857</v>
      </c>
      <c r="D40" s="1072">
        <v>1</v>
      </c>
      <c r="E40" s="1111">
        <v>47804.22639851112</v>
      </c>
      <c r="F40" s="1072">
        <v>1</v>
      </c>
      <c r="G40" s="1111">
        <v>12815.916307143263</v>
      </c>
      <c r="H40" s="1072">
        <v>0.36629137771089842</v>
      </c>
      <c r="I40" s="1148"/>
      <c r="J40" s="1149"/>
      <c r="K40" s="1150"/>
    </row>
    <row r="41" spans="1:11" s="1167" customFormat="1" ht="6" customHeight="1">
      <c r="A41" s="240"/>
      <c r="B41" s="240"/>
      <c r="C41" s="1112"/>
      <c r="D41" s="1112"/>
      <c r="E41" s="1112"/>
      <c r="F41" s="1112"/>
      <c r="G41" s="1112"/>
      <c r="H41" s="1112"/>
      <c r="I41" s="1166"/>
    </row>
    <row r="42" spans="1:11" s="316" customFormat="1" ht="12.75" customHeight="1">
      <c r="A42" s="1168" t="s">
        <v>1276</v>
      </c>
      <c r="B42" s="240"/>
      <c r="C42" s="240"/>
      <c r="D42" s="240"/>
      <c r="E42" s="240"/>
      <c r="F42" s="240"/>
      <c r="G42" s="240"/>
      <c r="H42" s="240"/>
    </row>
    <row r="43" spans="1:11" s="316" customFormat="1" ht="25.5" customHeight="1">
      <c r="A43" s="2210" t="s">
        <v>1359</v>
      </c>
      <c r="B43" s="2210"/>
      <c r="C43" s="2210"/>
      <c r="D43" s="2210"/>
      <c r="E43" s="2210"/>
      <c r="F43" s="2210"/>
      <c r="G43" s="2210"/>
      <c r="H43" s="2210"/>
    </row>
    <row r="44" spans="1:11" s="316" customFormat="1" ht="12.75" customHeight="1">
      <c r="A44" s="1168" t="s">
        <v>1360</v>
      </c>
      <c r="B44" s="274"/>
      <c r="C44" s="240"/>
      <c r="D44" s="240"/>
      <c r="E44" s="240"/>
      <c r="F44" s="240"/>
      <c r="G44" s="240"/>
      <c r="H44" s="240"/>
    </row>
    <row r="45" spans="1:11" s="316" customFormat="1" ht="6" customHeight="1">
      <c r="A45" s="517"/>
      <c r="B45" s="274"/>
      <c r="C45" s="240"/>
      <c r="D45" s="240"/>
      <c r="E45" s="240"/>
      <c r="F45" s="240"/>
      <c r="G45" s="240"/>
      <c r="H45" s="240"/>
    </row>
    <row r="46" spans="1:11" s="316" customFormat="1" ht="12.75" customHeight="1">
      <c r="A46" s="1169" t="s">
        <v>1278</v>
      </c>
      <c r="B46" s="393"/>
      <c r="C46" s="240"/>
      <c r="D46" s="240"/>
      <c r="E46" s="240"/>
      <c r="F46" s="240"/>
      <c r="G46" s="240"/>
      <c r="H46" s="240"/>
    </row>
    <row r="47" spans="1:11" s="316" customFormat="1"/>
    <row r="48" spans="1:11" s="316" customFormat="1"/>
    <row r="49" s="316" customFormat="1"/>
    <row r="50" s="316" customFormat="1"/>
    <row r="51" s="316" customFormat="1"/>
    <row r="52" s="316" customFormat="1"/>
    <row r="53" s="316" customFormat="1"/>
    <row r="54" s="316" customFormat="1"/>
    <row r="55" s="316" customFormat="1"/>
    <row r="56" s="316" customFormat="1"/>
    <row r="57" s="316" customFormat="1"/>
    <row r="58" s="316" customFormat="1"/>
    <row r="59" s="316" customFormat="1"/>
    <row r="60" s="316" customFormat="1"/>
    <row r="61" s="316" customFormat="1"/>
  </sheetData>
  <mergeCells count="12">
    <mergeCell ref="A43:H43"/>
    <mergeCell ref="C3:F3"/>
    <mergeCell ref="G3:H4"/>
    <mergeCell ref="A4:B4"/>
    <mergeCell ref="C4:D4"/>
    <mergeCell ref="E4:F4"/>
    <mergeCell ref="A21:B21"/>
    <mergeCell ref="A27:B27"/>
    <mergeCell ref="A32:B32"/>
    <mergeCell ref="A35:B35"/>
    <mergeCell ref="A38:B38"/>
    <mergeCell ref="A40:B40"/>
  </mergeCells>
  <pageMargins left="0.19685039370078741" right="0.19685039370078741" top="0.59055118110236215" bottom="0.59055118110236215" header="0.3" footer="0.3"/>
  <pageSetup paperSize="9" scale="70"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K71"/>
  <sheetViews>
    <sheetView view="pageBreakPreview" zoomScaleNormal="100" zoomScaleSheetLayoutView="100" workbookViewId="0">
      <selection sqref="A1:B1"/>
    </sheetView>
  </sheetViews>
  <sheetFormatPr defaultRowHeight="12.75"/>
  <cols>
    <col min="1" max="1" width="2.5703125" style="1013" customWidth="1"/>
    <col min="2" max="2" width="50.7109375" style="1013" customWidth="1"/>
    <col min="3" max="8" width="10.7109375" style="1013" customWidth="1"/>
    <col min="9" max="9" width="1.140625" style="1013" customWidth="1"/>
    <col min="10" max="10" width="12.140625" style="316" bestFit="1" customWidth="1"/>
    <col min="11" max="256" width="9.140625" style="316"/>
    <col min="257" max="257" width="2.5703125" style="316" customWidth="1"/>
    <col min="258" max="258" width="50.7109375" style="316" customWidth="1"/>
    <col min="259" max="264" width="10.7109375" style="316" customWidth="1"/>
    <col min="265" max="265" width="1.140625" style="316" customWidth="1"/>
    <col min="266" max="266" width="12.140625" style="316" bestFit="1" customWidth="1"/>
    <col min="267" max="512" width="9.140625" style="316"/>
    <col min="513" max="513" width="2.5703125" style="316" customWidth="1"/>
    <col min="514" max="514" width="50.7109375" style="316" customWidth="1"/>
    <col min="515" max="520" width="10.7109375" style="316" customWidth="1"/>
    <col min="521" max="521" width="1.140625" style="316" customWidth="1"/>
    <col min="522" max="522" width="12.140625" style="316" bestFit="1" customWidth="1"/>
    <col min="523" max="768" width="9.140625" style="316"/>
    <col min="769" max="769" width="2.5703125" style="316" customWidth="1"/>
    <col min="770" max="770" width="50.7109375" style="316" customWidth="1"/>
    <col min="771" max="776" width="10.7109375" style="316" customWidth="1"/>
    <col min="777" max="777" width="1.140625" style="316" customWidth="1"/>
    <col min="778" max="778" width="12.140625" style="316" bestFit="1" customWidth="1"/>
    <col min="779" max="1024" width="9.140625" style="316"/>
    <col min="1025" max="1025" width="2.5703125" style="316" customWidth="1"/>
    <col min="1026" max="1026" width="50.7109375" style="316" customWidth="1"/>
    <col min="1027" max="1032" width="10.7109375" style="316" customWidth="1"/>
    <col min="1033" max="1033" width="1.140625" style="316" customWidth="1"/>
    <col min="1034" max="1034" width="12.140625" style="316" bestFit="1" customWidth="1"/>
    <col min="1035" max="1280" width="9.140625" style="316"/>
    <col min="1281" max="1281" width="2.5703125" style="316" customWidth="1"/>
    <col min="1282" max="1282" width="50.7109375" style="316" customWidth="1"/>
    <col min="1283" max="1288" width="10.7109375" style="316" customWidth="1"/>
    <col min="1289" max="1289" width="1.140625" style="316" customWidth="1"/>
    <col min="1290" max="1290" width="12.140625" style="316" bestFit="1" customWidth="1"/>
    <col min="1291" max="1536" width="9.140625" style="316"/>
    <col min="1537" max="1537" width="2.5703125" style="316" customWidth="1"/>
    <col min="1538" max="1538" width="50.7109375" style="316" customWidth="1"/>
    <col min="1539" max="1544" width="10.7109375" style="316" customWidth="1"/>
    <col min="1545" max="1545" width="1.140625" style="316" customWidth="1"/>
    <col min="1546" max="1546" width="12.140625" style="316" bestFit="1" customWidth="1"/>
    <col min="1547" max="1792" width="9.140625" style="316"/>
    <col min="1793" max="1793" width="2.5703125" style="316" customWidth="1"/>
    <col min="1794" max="1794" width="50.7109375" style="316" customWidth="1"/>
    <col min="1795" max="1800" width="10.7109375" style="316" customWidth="1"/>
    <col min="1801" max="1801" width="1.140625" style="316" customWidth="1"/>
    <col min="1802" max="1802" width="12.140625" style="316" bestFit="1" customWidth="1"/>
    <col min="1803" max="2048" width="9.140625" style="316"/>
    <col min="2049" max="2049" width="2.5703125" style="316" customWidth="1"/>
    <col min="2050" max="2050" width="50.7109375" style="316" customWidth="1"/>
    <col min="2051" max="2056" width="10.7109375" style="316" customWidth="1"/>
    <col min="2057" max="2057" width="1.140625" style="316" customWidth="1"/>
    <col min="2058" max="2058" width="12.140625" style="316" bestFit="1" customWidth="1"/>
    <col min="2059" max="2304" width="9.140625" style="316"/>
    <col min="2305" max="2305" width="2.5703125" style="316" customWidth="1"/>
    <col min="2306" max="2306" width="50.7109375" style="316" customWidth="1"/>
    <col min="2307" max="2312" width="10.7109375" style="316" customWidth="1"/>
    <col min="2313" max="2313" width="1.140625" style="316" customWidth="1"/>
    <col min="2314" max="2314" width="12.140625" style="316" bestFit="1" customWidth="1"/>
    <col min="2315" max="2560" width="9.140625" style="316"/>
    <col min="2561" max="2561" width="2.5703125" style="316" customWidth="1"/>
    <col min="2562" max="2562" width="50.7109375" style="316" customWidth="1"/>
    <col min="2563" max="2568" width="10.7109375" style="316" customWidth="1"/>
    <col min="2569" max="2569" width="1.140625" style="316" customWidth="1"/>
    <col min="2570" max="2570" width="12.140625" style="316" bestFit="1" customWidth="1"/>
    <col min="2571" max="2816" width="9.140625" style="316"/>
    <col min="2817" max="2817" width="2.5703125" style="316" customWidth="1"/>
    <col min="2818" max="2818" width="50.7109375" style="316" customWidth="1"/>
    <col min="2819" max="2824" width="10.7109375" style="316" customWidth="1"/>
    <col min="2825" max="2825" width="1.140625" style="316" customWidth="1"/>
    <col min="2826" max="2826" width="12.140625" style="316" bestFit="1" customWidth="1"/>
    <col min="2827" max="3072" width="9.140625" style="316"/>
    <col min="3073" max="3073" width="2.5703125" style="316" customWidth="1"/>
    <col min="3074" max="3074" width="50.7109375" style="316" customWidth="1"/>
    <col min="3075" max="3080" width="10.7109375" style="316" customWidth="1"/>
    <col min="3081" max="3081" width="1.140625" style="316" customWidth="1"/>
    <col min="3082" max="3082" width="12.140625" style="316" bestFit="1" customWidth="1"/>
    <col min="3083" max="3328" width="9.140625" style="316"/>
    <col min="3329" max="3329" width="2.5703125" style="316" customWidth="1"/>
    <col min="3330" max="3330" width="50.7109375" style="316" customWidth="1"/>
    <col min="3331" max="3336" width="10.7109375" style="316" customWidth="1"/>
    <col min="3337" max="3337" width="1.140625" style="316" customWidth="1"/>
    <col min="3338" max="3338" width="12.140625" style="316" bestFit="1" customWidth="1"/>
    <col min="3339" max="3584" width="9.140625" style="316"/>
    <col min="3585" max="3585" width="2.5703125" style="316" customWidth="1"/>
    <col min="3586" max="3586" width="50.7109375" style="316" customWidth="1"/>
    <col min="3587" max="3592" width="10.7109375" style="316" customWidth="1"/>
    <col min="3593" max="3593" width="1.140625" style="316" customWidth="1"/>
    <col min="3594" max="3594" width="12.140625" style="316" bestFit="1" customWidth="1"/>
    <col min="3595" max="3840" width="9.140625" style="316"/>
    <col min="3841" max="3841" width="2.5703125" style="316" customWidth="1"/>
    <col min="3842" max="3842" width="50.7109375" style="316" customWidth="1"/>
    <col min="3843" max="3848" width="10.7109375" style="316" customWidth="1"/>
    <col min="3849" max="3849" width="1.140625" style="316" customWidth="1"/>
    <col min="3850" max="3850" width="12.140625" style="316" bestFit="1" customWidth="1"/>
    <col min="3851" max="4096" width="9.140625" style="316"/>
    <col min="4097" max="4097" width="2.5703125" style="316" customWidth="1"/>
    <col min="4098" max="4098" width="50.7109375" style="316" customWidth="1"/>
    <col min="4099" max="4104" width="10.7109375" style="316" customWidth="1"/>
    <col min="4105" max="4105" width="1.140625" style="316" customWidth="1"/>
    <col min="4106" max="4106" width="12.140625" style="316" bestFit="1" customWidth="1"/>
    <col min="4107" max="4352" width="9.140625" style="316"/>
    <col min="4353" max="4353" width="2.5703125" style="316" customWidth="1"/>
    <col min="4354" max="4354" width="50.7109375" style="316" customWidth="1"/>
    <col min="4355" max="4360" width="10.7109375" style="316" customWidth="1"/>
    <col min="4361" max="4361" width="1.140625" style="316" customWidth="1"/>
    <col min="4362" max="4362" width="12.140625" style="316" bestFit="1" customWidth="1"/>
    <col min="4363" max="4608" width="9.140625" style="316"/>
    <col min="4609" max="4609" width="2.5703125" style="316" customWidth="1"/>
    <col min="4610" max="4610" width="50.7109375" style="316" customWidth="1"/>
    <col min="4611" max="4616" width="10.7109375" style="316" customWidth="1"/>
    <col min="4617" max="4617" width="1.140625" style="316" customWidth="1"/>
    <col min="4618" max="4618" width="12.140625" style="316" bestFit="1" customWidth="1"/>
    <col min="4619" max="4864" width="9.140625" style="316"/>
    <col min="4865" max="4865" width="2.5703125" style="316" customWidth="1"/>
    <col min="4866" max="4866" width="50.7109375" style="316" customWidth="1"/>
    <col min="4867" max="4872" width="10.7109375" style="316" customWidth="1"/>
    <col min="4873" max="4873" width="1.140625" style="316" customWidth="1"/>
    <col min="4874" max="4874" width="12.140625" style="316" bestFit="1" customWidth="1"/>
    <col min="4875" max="5120" width="9.140625" style="316"/>
    <col min="5121" max="5121" width="2.5703125" style="316" customWidth="1"/>
    <col min="5122" max="5122" width="50.7109375" style="316" customWidth="1"/>
    <col min="5123" max="5128" width="10.7109375" style="316" customWidth="1"/>
    <col min="5129" max="5129" width="1.140625" style="316" customWidth="1"/>
    <col min="5130" max="5130" width="12.140625" style="316" bestFit="1" customWidth="1"/>
    <col min="5131" max="5376" width="9.140625" style="316"/>
    <col min="5377" max="5377" width="2.5703125" style="316" customWidth="1"/>
    <col min="5378" max="5378" width="50.7109375" style="316" customWidth="1"/>
    <col min="5379" max="5384" width="10.7109375" style="316" customWidth="1"/>
    <col min="5385" max="5385" width="1.140625" style="316" customWidth="1"/>
    <col min="5386" max="5386" width="12.140625" style="316" bestFit="1" customWidth="1"/>
    <col min="5387" max="5632" width="9.140625" style="316"/>
    <col min="5633" max="5633" width="2.5703125" style="316" customWidth="1"/>
    <col min="5634" max="5634" width="50.7109375" style="316" customWidth="1"/>
    <col min="5635" max="5640" width="10.7109375" style="316" customWidth="1"/>
    <col min="5641" max="5641" width="1.140625" style="316" customWidth="1"/>
    <col min="5642" max="5642" width="12.140625" style="316" bestFit="1" customWidth="1"/>
    <col min="5643" max="5888" width="9.140625" style="316"/>
    <col min="5889" max="5889" width="2.5703125" style="316" customWidth="1"/>
    <col min="5890" max="5890" width="50.7109375" style="316" customWidth="1"/>
    <col min="5891" max="5896" width="10.7109375" style="316" customWidth="1"/>
    <col min="5897" max="5897" width="1.140625" style="316" customWidth="1"/>
    <col min="5898" max="5898" width="12.140625" style="316" bestFit="1" customWidth="1"/>
    <col min="5899" max="6144" width="9.140625" style="316"/>
    <col min="6145" max="6145" width="2.5703125" style="316" customWidth="1"/>
    <col min="6146" max="6146" width="50.7109375" style="316" customWidth="1"/>
    <col min="6147" max="6152" width="10.7109375" style="316" customWidth="1"/>
    <col min="6153" max="6153" width="1.140625" style="316" customWidth="1"/>
    <col min="6154" max="6154" width="12.140625" style="316" bestFit="1" customWidth="1"/>
    <col min="6155" max="6400" width="9.140625" style="316"/>
    <col min="6401" max="6401" width="2.5703125" style="316" customWidth="1"/>
    <col min="6402" max="6402" width="50.7109375" style="316" customWidth="1"/>
    <col min="6403" max="6408" width="10.7109375" style="316" customWidth="1"/>
    <col min="6409" max="6409" width="1.140625" style="316" customWidth="1"/>
    <col min="6410" max="6410" width="12.140625" style="316" bestFit="1" customWidth="1"/>
    <col min="6411" max="6656" width="9.140625" style="316"/>
    <col min="6657" max="6657" width="2.5703125" style="316" customWidth="1"/>
    <col min="6658" max="6658" width="50.7109375" style="316" customWidth="1"/>
    <col min="6659" max="6664" width="10.7109375" style="316" customWidth="1"/>
    <col min="6665" max="6665" width="1.140625" style="316" customWidth="1"/>
    <col min="6666" max="6666" width="12.140625" style="316" bestFit="1" customWidth="1"/>
    <col min="6667" max="6912" width="9.140625" style="316"/>
    <col min="6913" max="6913" width="2.5703125" style="316" customWidth="1"/>
    <col min="6914" max="6914" width="50.7109375" style="316" customWidth="1"/>
    <col min="6915" max="6920" width="10.7109375" style="316" customWidth="1"/>
    <col min="6921" max="6921" width="1.140625" style="316" customWidth="1"/>
    <col min="6922" max="6922" width="12.140625" style="316" bestFit="1" customWidth="1"/>
    <col min="6923" max="7168" width="9.140625" style="316"/>
    <col min="7169" max="7169" width="2.5703125" style="316" customWidth="1"/>
    <col min="7170" max="7170" width="50.7109375" style="316" customWidth="1"/>
    <col min="7171" max="7176" width="10.7109375" style="316" customWidth="1"/>
    <col min="7177" max="7177" width="1.140625" style="316" customWidth="1"/>
    <col min="7178" max="7178" width="12.140625" style="316" bestFit="1" customWidth="1"/>
    <col min="7179" max="7424" width="9.140625" style="316"/>
    <col min="7425" max="7425" width="2.5703125" style="316" customWidth="1"/>
    <col min="7426" max="7426" width="50.7109375" style="316" customWidth="1"/>
    <col min="7427" max="7432" width="10.7109375" style="316" customWidth="1"/>
    <col min="7433" max="7433" width="1.140625" style="316" customWidth="1"/>
    <col min="7434" max="7434" width="12.140625" style="316" bestFit="1" customWidth="1"/>
    <col min="7435" max="7680" width="9.140625" style="316"/>
    <col min="7681" max="7681" width="2.5703125" style="316" customWidth="1"/>
    <col min="7682" max="7682" width="50.7109375" style="316" customWidth="1"/>
    <col min="7683" max="7688" width="10.7109375" style="316" customWidth="1"/>
    <col min="7689" max="7689" width="1.140625" style="316" customWidth="1"/>
    <col min="7690" max="7690" width="12.140625" style="316" bestFit="1" customWidth="1"/>
    <col min="7691" max="7936" width="9.140625" style="316"/>
    <col min="7937" max="7937" width="2.5703125" style="316" customWidth="1"/>
    <col min="7938" max="7938" width="50.7109375" style="316" customWidth="1"/>
    <col min="7939" max="7944" width="10.7109375" style="316" customWidth="1"/>
    <col min="7945" max="7945" width="1.140625" style="316" customWidth="1"/>
    <col min="7946" max="7946" width="12.140625" style="316" bestFit="1" customWidth="1"/>
    <col min="7947" max="8192" width="9.140625" style="316"/>
    <col min="8193" max="8193" width="2.5703125" style="316" customWidth="1"/>
    <col min="8194" max="8194" width="50.7109375" style="316" customWidth="1"/>
    <col min="8195" max="8200" width="10.7109375" style="316" customWidth="1"/>
    <col min="8201" max="8201" width="1.140625" style="316" customWidth="1"/>
    <col min="8202" max="8202" width="12.140625" style="316" bestFit="1" customWidth="1"/>
    <col min="8203" max="8448" width="9.140625" style="316"/>
    <col min="8449" max="8449" width="2.5703125" style="316" customWidth="1"/>
    <col min="8450" max="8450" width="50.7109375" style="316" customWidth="1"/>
    <col min="8451" max="8456" width="10.7109375" style="316" customWidth="1"/>
    <col min="8457" max="8457" width="1.140625" style="316" customWidth="1"/>
    <col min="8458" max="8458" width="12.140625" style="316" bestFit="1" customWidth="1"/>
    <col min="8459" max="8704" width="9.140625" style="316"/>
    <col min="8705" max="8705" width="2.5703125" style="316" customWidth="1"/>
    <col min="8706" max="8706" width="50.7109375" style="316" customWidth="1"/>
    <col min="8707" max="8712" width="10.7109375" style="316" customWidth="1"/>
    <col min="8713" max="8713" width="1.140625" style="316" customWidth="1"/>
    <col min="8714" max="8714" width="12.140625" style="316" bestFit="1" customWidth="1"/>
    <col min="8715" max="8960" width="9.140625" style="316"/>
    <col min="8961" max="8961" width="2.5703125" style="316" customWidth="1"/>
    <col min="8962" max="8962" width="50.7109375" style="316" customWidth="1"/>
    <col min="8963" max="8968" width="10.7109375" style="316" customWidth="1"/>
    <col min="8969" max="8969" width="1.140625" style="316" customWidth="1"/>
    <col min="8970" max="8970" width="12.140625" style="316" bestFit="1" customWidth="1"/>
    <col min="8971" max="9216" width="9.140625" style="316"/>
    <col min="9217" max="9217" width="2.5703125" style="316" customWidth="1"/>
    <col min="9218" max="9218" width="50.7109375" style="316" customWidth="1"/>
    <col min="9219" max="9224" width="10.7109375" style="316" customWidth="1"/>
    <col min="9225" max="9225" width="1.140625" style="316" customWidth="1"/>
    <col min="9226" max="9226" width="12.140625" style="316" bestFit="1" customWidth="1"/>
    <col min="9227" max="9472" width="9.140625" style="316"/>
    <col min="9473" max="9473" width="2.5703125" style="316" customWidth="1"/>
    <col min="9474" max="9474" width="50.7109375" style="316" customWidth="1"/>
    <col min="9475" max="9480" width="10.7109375" style="316" customWidth="1"/>
    <col min="9481" max="9481" width="1.140625" style="316" customWidth="1"/>
    <col min="9482" max="9482" width="12.140625" style="316" bestFit="1" customWidth="1"/>
    <col min="9483" max="9728" width="9.140625" style="316"/>
    <col min="9729" max="9729" width="2.5703125" style="316" customWidth="1"/>
    <col min="9730" max="9730" width="50.7109375" style="316" customWidth="1"/>
    <col min="9731" max="9736" width="10.7109375" style="316" customWidth="1"/>
    <col min="9737" max="9737" width="1.140625" style="316" customWidth="1"/>
    <col min="9738" max="9738" width="12.140625" style="316" bestFit="1" customWidth="1"/>
    <col min="9739" max="9984" width="9.140625" style="316"/>
    <col min="9985" max="9985" width="2.5703125" style="316" customWidth="1"/>
    <col min="9986" max="9986" width="50.7109375" style="316" customWidth="1"/>
    <col min="9987" max="9992" width="10.7109375" style="316" customWidth="1"/>
    <col min="9993" max="9993" width="1.140625" style="316" customWidth="1"/>
    <col min="9994" max="9994" width="12.140625" style="316" bestFit="1" customWidth="1"/>
    <col min="9995" max="10240" width="9.140625" style="316"/>
    <col min="10241" max="10241" width="2.5703125" style="316" customWidth="1"/>
    <col min="10242" max="10242" width="50.7109375" style="316" customWidth="1"/>
    <col min="10243" max="10248" width="10.7109375" style="316" customWidth="1"/>
    <col min="10249" max="10249" width="1.140625" style="316" customWidth="1"/>
    <col min="10250" max="10250" width="12.140625" style="316" bestFit="1" customWidth="1"/>
    <col min="10251" max="10496" width="9.140625" style="316"/>
    <col min="10497" max="10497" width="2.5703125" style="316" customWidth="1"/>
    <col min="10498" max="10498" width="50.7109375" style="316" customWidth="1"/>
    <col min="10499" max="10504" width="10.7109375" style="316" customWidth="1"/>
    <col min="10505" max="10505" width="1.140625" style="316" customWidth="1"/>
    <col min="10506" max="10506" width="12.140625" style="316" bestFit="1" customWidth="1"/>
    <col min="10507" max="10752" width="9.140625" style="316"/>
    <col min="10753" max="10753" width="2.5703125" style="316" customWidth="1"/>
    <col min="10754" max="10754" width="50.7109375" style="316" customWidth="1"/>
    <col min="10755" max="10760" width="10.7109375" style="316" customWidth="1"/>
    <col min="10761" max="10761" width="1.140625" style="316" customWidth="1"/>
    <col min="10762" max="10762" width="12.140625" style="316" bestFit="1" customWidth="1"/>
    <col min="10763" max="11008" width="9.140625" style="316"/>
    <col min="11009" max="11009" width="2.5703125" style="316" customWidth="1"/>
    <col min="11010" max="11010" width="50.7109375" style="316" customWidth="1"/>
    <col min="11011" max="11016" width="10.7109375" style="316" customWidth="1"/>
    <col min="11017" max="11017" width="1.140625" style="316" customWidth="1"/>
    <col min="11018" max="11018" width="12.140625" style="316" bestFit="1" customWidth="1"/>
    <col min="11019" max="11264" width="9.140625" style="316"/>
    <col min="11265" max="11265" width="2.5703125" style="316" customWidth="1"/>
    <col min="11266" max="11266" width="50.7109375" style="316" customWidth="1"/>
    <col min="11267" max="11272" width="10.7109375" style="316" customWidth="1"/>
    <col min="11273" max="11273" width="1.140625" style="316" customWidth="1"/>
    <col min="11274" max="11274" width="12.140625" style="316" bestFit="1" customWidth="1"/>
    <col min="11275" max="11520" width="9.140625" style="316"/>
    <col min="11521" max="11521" width="2.5703125" style="316" customWidth="1"/>
    <col min="11522" max="11522" width="50.7109375" style="316" customWidth="1"/>
    <col min="11523" max="11528" width="10.7109375" style="316" customWidth="1"/>
    <col min="11529" max="11529" width="1.140625" style="316" customWidth="1"/>
    <col min="11530" max="11530" width="12.140625" style="316" bestFit="1" customWidth="1"/>
    <col min="11531" max="11776" width="9.140625" style="316"/>
    <col min="11777" max="11777" width="2.5703125" style="316" customWidth="1"/>
    <col min="11778" max="11778" width="50.7109375" style="316" customWidth="1"/>
    <col min="11779" max="11784" width="10.7109375" style="316" customWidth="1"/>
    <col min="11785" max="11785" width="1.140625" style="316" customWidth="1"/>
    <col min="11786" max="11786" width="12.140625" style="316" bestFit="1" customWidth="1"/>
    <col min="11787" max="12032" width="9.140625" style="316"/>
    <col min="12033" max="12033" width="2.5703125" style="316" customWidth="1"/>
    <col min="12034" max="12034" width="50.7109375" style="316" customWidth="1"/>
    <col min="12035" max="12040" width="10.7109375" style="316" customWidth="1"/>
    <col min="12041" max="12041" width="1.140625" style="316" customWidth="1"/>
    <col min="12042" max="12042" width="12.140625" style="316" bestFit="1" customWidth="1"/>
    <col min="12043" max="12288" width="9.140625" style="316"/>
    <col min="12289" max="12289" width="2.5703125" style="316" customWidth="1"/>
    <col min="12290" max="12290" width="50.7109375" style="316" customWidth="1"/>
    <col min="12291" max="12296" width="10.7109375" style="316" customWidth="1"/>
    <col min="12297" max="12297" width="1.140625" style="316" customWidth="1"/>
    <col min="12298" max="12298" width="12.140625" style="316" bestFit="1" customWidth="1"/>
    <col min="12299" max="12544" width="9.140625" style="316"/>
    <col min="12545" max="12545" width="2.5703125" style="316" customWidth="1"/>
    <col min="12546" max="12546" width="50.7109375" style="316" customWidth="1"/>
    <col min="12547" max="12552" width="10.7109375" style="316" customWidth="1"/>
    <col min="12553" max="12553" width="1.140625" style="316" customWidth="1"/>
    <col min="12554" max="12554" width="12.140625" style="316" bestFit="1" customWidth="1"/>
    <col min="12555" max="12800" width="9.140625" style="316"/>
    <col min="12801" max="12801" width="2.5703125" style="316" customWidth="1"/>
    <col min="12802" max="12802" width="50.7109375" style="316" customWidth="1"/>
    <col min="12803" max="12808" width="10.7109375" style="316" customWidth="1"/>
    <col min="12809" max="12809" width="1.140625" style="316" customWidth="1"/>
    <col min="12810" max="12810" width="12.140625" style="316" bestFit="1" customWidth="1"/>
    <col min="12811" max="13056" width="9.140625" style="316"/>
    <col min="13057" max="13057" width="2.5703125" style="316" customWidth="1"/>
    <col min="13058" max="13058" width="50.7109375" style="316" customWidth="1"/>
    <col min="13059" max="13064" width="10.7109375" style="316" customWidth="1"/>
    <col min="13065" max="13065" width="1.140625" style="316" customWidth="1"/>
    <col min="13066" max="13066" width="12.140625" style="316" bestFit="1" customWidth="1"/>
    <col min="13067" max="13312" width="9.140625" style="316"/>
    <col min="13313" max="13313" width="2.5703125" style="316" customWidth="1"/>
    <col min="13314" max="13314" width="50.7109375" style="316" customWidth="1"/>
    <col min="13315" max="13320" width="10.7109375" style="316" customWidth="1"/>
    <col min="13321" max="13321" width="1.140625" style="316" customWidth="1"/>
    <col min="13322" max="13322" width="12.140625" style="316" bestFit="1" customWidth="1"/>
    <col min="13323" max="13568" width="9.140625" style="316"/>
    <col min="13569" max="13569" width="2.5703125" style="316" customWidth="1"/>
    <col min="13570" max="13570" width="50.7109375" style="316" customWidth="1"/>
    <col min="13571" max="13576" width="10.7109375" style="316" customWidth="1"/>
    <col min="13577" max="13577" width="1.140625" style="316" customWidth="1"/>
    <col min="13578" max="13578" width="12.140625" style="316" bestFit="1" customWidth="1"/>
    <col min="13579" max="13824" width="9.140625" style="316"/>
    <col min="13825" max="13825" width="2.5703125" style="316" customWidth="1"/>
    <col min="13826" max="13826" width="50.7109375" style="316" customWidth="1"/>
    <col min="13827" max="13832" width="10.7109375" style="316" customWidth="1"/>
    <col min="13833" max="13833" width="1.140625" style="316" customWidth="1"/>
    <col min="13834" max="13834" width="12.140625" style="316" bestFit="1" customWidth="1"/>
    <col min="13835" max="14080" width="9.140625" style="316"/>
    <col min="14081" max="14081" width="2.5703125" style="316" customWidth="1"/>
    <col min="14082" max="14082" width="50.7109375" style="316" customWidth="1"/>
    <col min="14083" max="14088" width="10.7109375" style="316" customWidth="1"/>
    <col min="14089" max="14089" width="1.140625" style="316" customWidth="1"/>
    <col min="14090" max="14090" width="12.140625" style="316" bestFit="1" customWidth="1"/>
    <col min="14091" max="14336" width="9.140625" style="316"/>
    <col min="14337" max="14337" width="2.5703125" style="316" customWidth="1"/>
    <col min="14338" max="14338" width="50.7109375" style="316" customWidth="1"/>
    <col min="14339" max="14344" width="10.7109375" style="316" customWidth="1"/>
    <col min="14345" max="14345" width="1.140625" style="316" customWidth="1"/>
    <col min="14346" max="14346" width="12.140625" style="316" bestFit="1" customWidth="1"/>
    <col min="14347" max="14592" width="9.140625" style="316"/>
    <col min="14593" max="14593" width="2.5703125" style="316" customWidth="1"/>
    <col min="14594" max="14594" width="50.7109375" style="316" customWidth="1"/>
    <col min="14595" max="14600" width="10.7109375" style="316" customWidth="1"/>
    <col min="14601" max="14601" width="1.140625" style="316" customWidth="1"/>
    <col min="14602" max="14602" width="12.140625" style="316" bestFit="1" customWidth="1"/>
    <col min="14603" max="14848" width="9.140625" style="316"/>
    <col min="14849" max="14849" width="2.5703125" style="316" customWidth="1"/>
    <col min="14850" max="14850" width="50.7109375" style="316" customWidth="1"/>
    <col min="14851" max="14856" width="10.7109375" style="316" customWidth="1"/>
    <col min="14857" max="14857" width="1.140625" style="316" customWidth="1"/>
    <col min="14858" max="14858" width="12.140625" style="316" bestFit="1" customWidth="1"/>
    <col min="14859" max="15104" width="9.140625" style="316"/>
    <col min="15105" max="15105" width="2.5703125" style="316" customWidth="1"/>
    <col min="15106" max="15106" width="50.7109375" style="316" customWidth="1"/>
    <col min="15107" max="15112" width="10.7109375" style="316" customWidth="1"/>
    <col min="15113" max="15113" width="1.140625" style="316" customWidth="1"/>
    <col min="15114" max="15114" width="12.140625" style="316" bestFit="1" customWidth="1"/>
    <col min="15115" max="15360" width="9.140625" style="316"/>
    <col min="15361" max="15361" width="2.5703125" style="316" customWidth="1"/>
    <col min="15362" max="15362" width="50.7109375" style="316" customWidth="1"/>
    <col min="15363" max="15368" width="10.7109375" style="316" customWidth="1"/>
    <col min="15369" max="15369" width="1.140625" style="316" customWidth="1"/>
    <col min="15370" max="15370" width="12.140625" style="316" bestFit="1" customWidth="1"/>
    <col min="15371" max="15616" width="9.140625" style="316"/>
    <col min="15617" max="15617" width="2.5703125" style="316" customWidth="1"/>
    <col min="15618" max="15618" width="50.7109375" style="316" customWidth="1"/>
    <col min="15619" max="15624" width="10.7109375" style="316" customWidth="1"/>
    <col min="15625" max="15625" width="1.140625" style="316" customWidth="1"/>
    <col min="15626" max="15626" width="12.140625" style="316" bestFit="1" customWidth="1"/>
    <col min="15627" max="15872" width="9.140625" style="316"/>
    <col min="15873" max="15873" width="2.5703125" style="316" customWidth="1"/>
    <col min="15874" max="15874" width="50.7109375" style="316" customWidth="1"/>
    <col min="15875" max="15880" width="10.7109375" style="316" customWidth="1"/>
    <col min="15881" max="15881" width="1.140625" style="316" customWidth="1"/>
    <col min="15882" max="15882" width="12.140625" style="316" bestFit="1" customWidth="1"/>
    <col min="15883" max="16128" width="9.140625" style="316"/>
    <col min="16129" max="16129" width="2.5703125" style="316" customWidth="1"/>
    <col min="16130" max="16130" width="50.7109375" style="316" customWidth="1"/>
    <col min="16131" max="16136" width="10.7109375" style="316" customWidth="1"/>
    <col min="16137" max="16137" width="1.140625" style="316" customWidth="1"/>
    <col min="16138" max="16138" width="12.140625" style="316" bestFit="1" customWidth="1"/>
    <col min="16139" max="16384" width="9.140625" style="316"/>
  </cols>
  <sheetData>
    <row r="1" spans="1:11" ht="24.75" customHeight="1">
      <c r="A1" s="1136" t="s">
        <v>1361</v>
      </c>
      <c r="B1" s="1136"/>
      <c r="C1" s="1012"/>
      <c r="D1" s="1012"/>
      <c r="E1" s="1012"/>
      <c r="F1" s="1012"/>
      <c r="G1" s="1012"/>
      <c r="H1" s="919"/>
      <c r="I1" s="1170"/>
    </row>
    <row r="2" spans="1:11" ht="11.25" customHeight="1">
      <c r="A2" s="1113"/>
      <c r="B2" s="1113"/>
      <c r="C2" s="1015"/>
      <c r="D2" s="1015"/>
      <c r="E2" s="1015"/>
      <c r="F2" s="1015"/>
      <c r="G2" s="1015"/>
      <c r="H2" s="1015"/>
      <c r="I2" s="1170"/>
    </row>
    <row r="3" spans="1:11" ht="21" customHeight="1">
      <c r="A3" s="2188" t="s">
        <v>1362</v>
      </c>
      <c r="B3" s="2189"/>
      <c r="C3" s="2135" t="s">
        <v>1238</v>
      </c>
      <c r="D3" s="2136"/>
      <c r="E3" s="2136"/>
      <c r="F3" s="2194"/>
      <c r="G3" s="2195" t="s">
        <v>1239</v>
      </c>
      <c r="H3" s="2196"/>
      <c r="I3" s="1170"/>
    </row>
    <row r="4" spans="1:11" ht="21" customHeight="1">
      <c r="A4" s="2190"/>
      <c r="B4" s="2191"/>
      <c r="C4" s="2135">
        <v>2021</v>
      </c>
      <c r="D4" s="2194"/>
      <c r="E4" s="2135">
        <v>2022</v>
      </c>
      <c r="F4" s="2194"/>
      <c r="G4" s="2197"/>
      <c r="H4" s="2198"/>
      <c r="I4" s="1170"/>
    </row>
    <row r="5" spans="1:11" ht="15" customHeight="1">
      <c r="A5" s="2192"/>
      <c r="B5" s="2193"/>
      <c r="C5" s="1055" t="s">
        <v>1240</v>
      </c>
      <c r="D5" s="1055" t="s">
        <v>1241</v>
      </c>
      <c r="E5" s="1055" t="s">
        <v>1240</v>
      </c>
      <c r="F5" s="1055" t="s">
        <v>1241</v>
      </c>
      <c r="G5" s="1055" t="s">
        <v>1240</v>
      </c>
      <c r="H5" s="1055" t="s">
        <v>1242</v>
      </c>
      <c r="I5" s="1170"/>
      <c r="J5" s="1142"/>
    </row>
    <row r="6" spans="1:11" ht="15" customHeight="1">
      <c r="A6" s="2213" t="s">
        <v>1333</v>
      </c>
      <c r="B6" s="2214"/>
      <c r="C6" s="1090">
        <v>19480.454804354162</v>
      </c>
      <c r="D6" s="1057">
        <v>0.4964707092877626</v>
      </c>
      <c r="E6" s="1090">
        <v>24643.544361217486</v>
      </c>
      <c r="F6" s="1057">
        <v>0.44593190614850975</v>
      </c>
      <c r="G6" s="1090">
        <v>5163.0895568633241</v>
      </c>
      <c r="H6" s="1118">
        <v>0.26503947719481885</v>
      </c>
      <c r="I6" s="1170"/>
      <c r="J6" s="1171"/>
      <c r="K6" s="1172"/>
    </row>
    <row r="7" spans="1:11" ht="13.5">
      <c r="A7" s="1151"/>
      <c r="B7" s="422" t="s">
        <v>1363</v>
      </c>
      <c r="C7" s="1093">
        <v>4291.5357316331156</v>
      </c>
      <c r="D7" s="1062">
        <v>0.1093722816030684</v>
      </c>
      <c r="E7" s="1093">
        <v>5106.157770869655</v>
      </c>
      <c r="F7" s="1062">
        <v>9.2397369245405009E-2</v>
      </c>
      <c r="G7" s="1093">
        <v>814.62203923653942</v>
      </c>
      <c r="H7" s="1029">
        <v>0.18982063535715696</v>
      </c>
      <c r="I7" s="1170"/>
      <c r="J7" s="1171"/>
      <c r="K7" s="1172"/>
    </row>
    <row r="8" spans="1:11" ht="13.5">
      <c r="A8" s="1151"/>
      <c r="B8" s="422" t="s">
        <v>1336</v>
      </c>
      <c r="C8" s="1093">
        <v>2495.8060700572132</v>
      </c>
      <c r="D8" s="1062">
        <v>6.360706781697173E-2</v>
      </c>
      <c r="E8" s="1093">
        <v>3081.3849220024244</v>
      </c>
      <c r="F8" s="1062">
        <v>5.5758531796597982E-2</v>
      </c>
      <c r="G8" s="1093">
        <v>585.57885194521123</v>
      </c>
      <c r="H8" s="1029">
        <v>0.23462514134032358</v>
      </c>
      <c r="I8" s="1170"/>
      <c r="J8" s="1171"/>
      <c r="K8" s="1172"/>
    </row>
    <row r="9" spans="1:11" ht="13.5">
      <c r="A9" s="1151"/>
      <c r="B9" s="422" t="s">
        <v>1337</v>
      </c>
      <c r="C9" s="1093">
        <v>1660.5549684788559</v>
      </c>
      <c r="D9" s="1062">
        <v>4.2320208192867595E-2</v>
      </c>
      <c r="E9" s="1093">
        <v>2683.1531344748773</v>
      </c>
      <c r="F9" s="1062">
        <v>4.8552414953253048E-2</v>
      </c>
      <c r="G9" s="1093">
        <v>1022.5981659960214</v>
      </c>
      <c r="H9" s="1029">
        <v>0.61581711259625926</v>
      </c>
      <c r="I9" s="1170"/>
      <c r="J9" s="1171"/>
      <c r="K9" s="1172"/>
    </row>
    <row r="10" spans="1:11" ht="13.5">
      <c r="A10" s="1151"/>
      <c r="B10" s="422" t="s">
        <v>1335</v>
      </c>
      <c r="C10" s="1093">
        <v>2182.4702637754813</v>
      </c>
      <c r="D10" s="1062">
        <v>5.5621522738466989E-2</v>
      </c>
      <c r="E10" s="1093">
        <v>2608.40918382477</v>
      </c>
      <c r="F10" s="1062">
        <v>4.7199902023378953E-2</v>
      </c>
      <c r="G10" s="1093">
        <v>425.93892004928875</v>
      </c>
      <c r="H10" s="1029">
        <v>0.19516367627958053</v>
      </c>
      <c r="I10" s="1170"/>
      <c r="J10" s="1171"/>
      <c r="K10" s="1172"/>
    </row>
    <row r="11" spans="1:11" ht="13.5">
      <c r="A11" s="1151"/>
      <c r="B11" s="422" t="s">
        <v>1340</v>
      </c>
      <c r="C11" s="1093">
        <v>1204.9208632652126</v>
      </c>
      <c r="D11" s="1062">
        <v>3.070810828745103E-2</v>
      </c>
      <c r="E11" s="1093">
        <v>1636.0643358574109</v>
      </c>
      <c r="F11" s="1062">
        <v>2.9605046951714016E-2</v>
      </c>
      <c r="G11" s="1093">
        <v>431.14347259219835</v>
      </c>
      <c r="H11" s="1029">
        <v>0.35781891220958989</v>
      </c>
      <c r="I11" s="1170"/>
      <c r="J11" s="1171"/>
      <c r="K11" s="1172"/>
    </row>
    <row r="12" spans="1:11" ht="13.5">
      <c r="A12" s="1151"/>
      <c r="B12" s="422" t="s">
        <v>1342</v>
      </c>
      <c r="C12" s="1093">
        <v>1235.0930356932859</v>
      </c>
      <c r="D12" s="1062">
        <v>3.1477063632516691E-2</v>
      </c>
      <c r="E12" s="1093">
        <v>1510.9143616776507</v>
      </c>
      <c r="F12" s="1062">
        <v>2.7340422767692621E-2</v>
      </c>
      <c r="G12" s="1093">
        <v>275.82132598436488</v>
      </c>
      <c r="H12" s="1029">
        <v>0.2233202827749248</v>
      </c>
      <c r="I12" s="1170"/>
      <c r="J12" s="1171"/>
      <c r="K12" s="1172"/>
    </row>
    <row r="13" spans="1:11" ht="13.5">
      <c r="A13" s="1151"/>
      <c r="B13" s="422" t="s">
        <v>1338</v>
      </c>
      <c r="C13" s="1093">
        <v>1025.8845646093987</v>
      </c>
      <c r="D13" s="1062">
        <v>2.6145264191940475E-2</v>
      </c>
      <c r="E13" s="1093">
        <v>1252.3990474632251</v>
      </c>
      <c r="F13" s="1062">
        <v>2.266251503062048E-2</v>
      </c>
      <c r="G13" s="1093">
        <v>226.51448285382639</v>
      </c>
      <c r="H13" s="1029">
        <v>0.22079919190525188</v>
      </c>
      <c r="I13" s="1170"/>
      <c r="J13" s="1171"/>
      <c r="K13" s="1172"/>
    </row>
    <row r="14" spans="1:11" ht="13.5">
      <c r="A14" s="1151"/>
      <c r="B14" s="422" t="s">
        <v>1339</v>
      </c>
      <c r="C14" s="1093">
        <v>804.47130169800027</v>
      </c>
      <c r="D14" s="1062">
        <v>2.0502418540371294E-2</v>
      </c>
      <c r="E14" s="1093">
        <v>1232.6206111983147</v>
      </c>
      <c r="F14" s="1062">
        <v>2.2304618631670318E-2</v>
      </c>
      <c r="G14" s="1093">
        <v>428.14930950031442</v>
      </c>
      <c r="H14" s="1029">
        <v>0.53221203614923018</v>
      </c>
      <c r="I14" s="1170"/>
      <c r="J14" s="1171"/>
      <c r="K14" s="1172"/>
    </row>
    <row r="15" spans="1:11" ht="13.5">
      <c r="A15" s="1151"/>
      <c r="B15" s="422" t="s">
        <v>1345</v>
      </c>
      <c r="C15" s="1093">
        <v>817.37356620974253</v>
      </c>
      <c r="D15" s="1062">
        <v>2.0831240247969788E-2</v>
      </c>
      <c r="E15" s="1093">
        <v>1041.0981767331518</v>
      </c>
      <c r="F15" s="1062">
        <v>1.8838966003972016E-2</v>
      </c>
      <c r="G15" s="1093">
        <v>223.7246105234093</v>
      </c>
      <c r="H15" s="1029">
        <v>0.27371158032531767</v>
      </c>
      <c r="I15" s="1170"/>
      <c r="J15" s="1171"/>
      <c r="K15" s="1172"/>
    </row>
    <row r="16" spans="1:11" ht="13.5">
      <c r="A16" s="1151"/>
      <c r="B16" s="422" t="s">
        <v>1344</v>
      </c>
      <c r="C16" s="1093">
        <v>827.22098853172292</v>
      </c>
      <c r="D16" s="1062">
        <v>2.1082207527427607E-2</v>
      </c>
      <c r="E16" s="1093">
        <v>982.26338025288487</v>
      </c>
      <c r="F16" s="1062">
        <v>1.7774333719031941E-2</v>
      </c>
      <c r="G16" s="1093">
        <v>155.04239172116195</v>
      </c>
      <c r="H16" s="1029">
        <v>0.18742560194991506</v>
      </c>
      <c r="I16" s="1170"/>
      <c r="J16" s="1171"/>
      <c r="K16" s="1172"/>
    </row>
    <row r="17" spans="1:11" ht="13.5">
      <c r="A17" s="1151"/>
      <c r="B17" s="422" t="s">
        <v>1364</v>
      </c>
      <c r="C17" s="1093">
        <v>681.21105004013612</v>
      </c>
      <c r="D17" s="1062">
        <v>1.7361059409788267E-2</v>
      </c>
      <c r="E17" s="1093">
        <v>876.31923071023539</v>
      </c>
      <c r="F17" s="1062">
        <v>1.5857244364580719E-2</v>
      </c>
      <c r="G17" s="1093">
        <v>195.10818067009927</v>
      </c>
      <c r="H17" s="1029">
        <v>0.28641370491362955</v>
      </c>
      <c r="I17" s="1170"/>
      <c r="J17" s="1171"/>
      <c r="K17" s="1172"/>
    </row>
    <row r="18" spans="1:11" ht="13.5">
      <c r="A18" s="1151"/>
      <c r="B18" s="422" t="s">
        <v>1341</v>
      </c>
      <c r="C18" s="1093">
        <v>581.88094312900421</v>
      </c>
      <c r="D18" s="1062">
        <v>1.4829573922048195E-2</v>
      </c>
      <c r="E18" s="1093">
        <v>711.28320150524348</v>
      </c>
      <c r="F18" s="1062">
        <v>1.2870870732288514E-2</v>
      </c>
      <c r="G18" s="1093">
        <v>129.40225837623927</v>
      </c>
      <c r="H18" s="1029">
        <v>0.2223861425679145</v>
      </c>
      <c r="I18" s="1170"/>
      <c r="J18" s="1171"/>
      <c r="K18" s="1172"/>
    </row>
    <row r="19" spans="1:11" ht="7.5" customHeight="1">
      <c r="A19" s="1104"/>
      <c r="B19" s="1113"/>
      <c r="C19" s="1093"/>
      <c r="D19" s="1062"/>
      <c r="E19" s="1093"/>
      <c r="F19" s="1062"/>
      <c r="G19" s="1093"/>
      <c r="H19" s="1029"/>
      <c r="I19" s="1170"/>
      <c r="J19" s="1171"/>
      <c r="K19" s="1172"/>
    </row>
    <row r="20" spans="1:11" ht="15" customHeight="1">
      <c r="A20" s="2215" t="s">
        <v>1365</v>
      </c>
      <c r="B20" s="2216"/>
      <c r="C20" s="1090">
        <v>4663.1221097948192</v>
      </c>
      <c r="D20" s="1057">
        <v>0.11884237635087569</v>
      </c>
      <c r="E20" s="1090">
        <v>9248.0072629011738</v>
      </c>
      <c r="F20" s="1057">
        <v>0.16734530741084688</v>
      </c>
      <c r="G20" s="1090">
        <v>4584.8851531063547</v>
      </c>
      <c r="H20" s="1118">
        <v>0.98322219430537128</v>
      </c>
      <c r="I20" s="1170"/>
      <c r="J20" s="1171"/>
      <c r="K20" s="1172"/>
    </row>
    <row r="21" spans="1:11" ht="13.5">
      <c r="A21" s="1154"/>
      <c r="B21" s="1173" t="s">
        <v>1351</v>
      </c>
      <c r="C21" s="1093">
        <v>2840.7664694784312</v>
      </c>
      <c r="D21" s="1062">
        <v>7.2398584026262813E-2</v>
      </c>
      <c r="E21" s="1093">
        <v>6145.408721616911</v>
      </c>
      <c r="F21" s="1062">
        <v>0.11120290917263646</v>
      </c>
      <c r="G21" s="1093">
        <v>3304.6422521384798</v>
      </c>
      <c r="H21" s="1029">
        <v>1.1632924732265011</v>
      </c>
      <c r="I21" s="1170"/>
      <c r="J21" s="1171"/>
      <c r="K21" s="1172"/>
    </row>
    <row r="22" spans="1:11" ht="13.5">
      <c r="A22" s="1151"/>
      <c r="B22" s="422" t="s">
        <v>1366</v>
      </c>
      <c r="C22" s="1093">
        <v>798.79155959362515</v>
      </c>
      <c r="D22" s="1062">
        <v>2.0357667012778604E-2</v>
      </c>
      <c r="E22" s="1093">
        <v>1751.5892424188198</v>
      </c>
      <c r="F22" s="1062">
        <v>3.1695502814533434E-2</v>
      </c>
      <c r="G22" s="1093">
        <v>952.79768282519467</v>
      </c>
      <c r="H22" s="1029">
        <v>1.1927988864953933</v>
      </c>
      <c r="I22" s="1170"/>
      <c r="J22" s="1171"/>
      <c r="K22" s="1172"/>
    </row>
    <row r="23" spans="1:11" ht="13.5">
      <c r="A23" s="1151"/>
      <c r="B23" s="422" t="s">
        <v>1349</v>
      </c>
      <c r="C23" s="1093">
        <v>407.14176538860738</v>
      </c>
      <c r="D23" s="1062">
        <v>1.0376244449794564E-2</v>
      </c>
      <c r="E23" s="1093">
        <v>603.01562814764054</v>
      </c>
      <c r="F23" s="1062">
        <v>1.09117383666776E-2</v>
      </c>
      <c r="G23" s="1093">
        <v>195.87386275903316</v>
      </c>
      <c r="H23" s="1029">
        <v>0.48109498806165485</v>
      </c>
      <c r="I23" s="1170"/>
      <c r="J23" s="1171"/>
      <c r="K23" s="1172"/>
    </row>
    <row r="24" spans="1:11" ht="13.5">
      <c r="A24" s="1151"/>
      <c r="B24" s="422" t="s">
        <v>1367</v>
      </c>
      <c r="C24" s="1093">
        <v>399.64608733887917</v>
      </c>
      <c r="D24" s="1062">
        <v>1.018521273953339E-2</v>
      </c>
      <c r="E24" s="1093">
        <v>456.98744522785734</v>
      </c>
      <c r="F24" s="1062">
        <v>8.2693170896756645E-3</v>
      </c>
      <c r="G24" s="1093">
        <v>57.341357888978166</v>
      </c>
      <c r="H24" s="1029">
        <v>0.14348034349791011</v>
      </c>
      <c r="I24" s="1170"/>
      <c r="J24" s="1171"/>
      <c r="K24" s="1172"/>
    </row>
    <row r="25" spans="1:11" ht="7.5" customHeight="1">
      <c r="A25" s="1104"/>
      <c r="B25" s="798"/>
      <c r="C25" s="1093"/>
      <c r="D25" s="1066"/>
      <c r="E25" s="1099"/>
      <c r="F25" s="1066"/>
      <c r="G25" s="1099"/>
      <c r="H25" s="1036"/>
      <c r="I25" s="1170"/>
      <c r="J25" s="1171"/>
      <c r="K25" s="1172"/>
    </row>
    <row r="26" spans="1:11" ht="15" customHeight="1">
      <c r="A26" s="2213" t="s">
        <v>1368</v>
      </c>
      <c r="B26" s="2214"/>
      <c r="C26" s="1090">
        <v>4294.3409687958574</v>
      </c>
      <c r="D26" s="1057">
        <v>0.10944377470206912</v>
      </c>
      <c r="E26" s="1090">
        <v>5762.1355629067966</v>
      </c>
      <c r="F26" s="1057">
        <v>0.10426747294909813</v>
      </c>
      <c r="G26" s="1090">
        <v>1467.7945941109392</v>
      </c>
      <c r="H26" s="1118">
        <v>0.34179740378708495</v>
      </c>
      <c r="I26" s="1170"/>
      <c r="J26" s="1171"/>
      <c r="K26" s="1172"/>
    </row>
    <row r="27" spans="1:11" ht="13.5">
      <c r="A27" s="1154"/>
      <c r="B27" s="1173" t="s">
        <v>1353</v>
      </c>
      <c r="C27" s="1093">
        <v>3063.4650649596342</v>
      </c>
      <c r="D27" s="1062">
        <v>7.8074187125181674E-2</v>
      </c>
      <c r="E27" s="1093">
        <v>4244.8313473052358</v>
      </c>
      <c r="F27" s="1062">
        <v>7.681142396715103E-2</v>
      </c>
      <c r="G27" s="1093">
        <v>1181.3662823456016</v>
      </c>
      <c r="H27" s="1029">
        <v>0.38563073424869232</v>
      </c>
      <c r="I27" s="1170"/>
      <c r="J27" s="1171"/>
      <c r="K27" s="1172"/>
    </row>
    <row r="28" spans="1:11" ht="13.5">
      <c r="A28" s="1151"/>
      <c r="B28" s="422" t="s">
        <v>1354</v>
      </c>
      <c r="C28" s="1093">
        <v>764.74166415281513</v>
      </c>
      <c r="D28" s="1062">
        <v>1.9489885643685791E-2</v>
      </c>
      <c r="E28" s="1093">
        <v>988.11570790917403</v>
      </c>
      <c r="F28" s="1062">
        <v>1.7880233243423478E-2</v>
      </c>
      <c r="G28" s="1093">
        <v>223.3740437563589</v>
      </c>
      <c r="H28" s="1029">
        <v>0.29209085136457663</v>
      </c>
      <c r="I28" s="1170"/>
      <c r="J28" s="1171"/>
      <c r="K28" s="1172"/>
    </row>
    <row r="29" spans="1:11" ht="13.5">
      <c r="A29" s="1151"/>
      <c r="B29" s="422" t="s">
        <v>1355</v>
      </c>
      <c r="C29" s="1093">
        <v>374.18826380615906</v>
      </c>
      <c r="D29" s="1062">
        <v>9.5364053152125153E-3</v>
      </c>
      <c r="E29" s="1093">
        <v>429.13852993358313</v>
      </c>
      <c r="F29" s="1062">
        <v>7.765383089788541E-3</v>
      </c>
      <c r="G29" s="1093">
        <v>54.950266127424072</v>
      </c>
      <c r="H29" s="1029">
        <v>0.14685192306269121</v>
      </c>
      <c r="I29" s="1170"/>
      <c r="J29" s="1171"/>
      <c r="K29" s="1172"/>
    </row>
    <row r="30" spans="1:11" ht="7.5" customHeight="1">
      <c r="A30" s="1104"/>
      <c r="B30" s="798"/>
      <c r="C30" s="1093"/>
      <c r="D30" s="1066"/>
      <c r="E30" s="1099"/>
      <c r="F30" s="1066"/>
      <c r="G30" s="1099"/>
      <c r="H30" s="1036"/>
      <c r="I30" s="1170"/>
      <c r="J30" s="1171"/>
      <c r="K30" s="1172"/>
    </row>
    <row r="31" spans="1:11" ht="15" customHeight="1">
      <c r="A31" s="2213" t="s">
        <v>1356</v>
      </c>
      <c r="B31" s="2214"/>
      <c r="C31" s="1090">
        <v>2010.3405219267524</v>
      </c>
      <c r="D31" s="1057">
        <v>5.1234696256055659E-2</v>
      </c>
      <c r="E31" s="1090">
        <v>3034.8429556761071</v>
      </c>
      <c r="F31" s="1057">
        <v>5.4916341750572917E-2</v>
      </c>
      <c r="G31" s="1090">
        <v>1024.5024337493546</v>
      </c>
      <c r="H31" s="1118">
        <v>0.50961636726471093</v>
      </c>
      <c r="I31" s="1170"/>
      <c r="J31" s="1171"/>
      <c r="K31" s="1172"/>
    </row>
    <row r="32" spans="1:11" ht="13.5">
      <c r="A32" s="1151"/>
      <c r="B32" s="422" t="s">
        <v>1042</v>
      </c>
      <c r="C32" s="1093">
        <v>672.7142870290362</v>
      </c>
      <c r="D32" s="1062">
        <v>1.7144514467632814E-2</v>
      </c>
      <c r="E32" s="1093">
        <v>1594.5380503417987</v>
      </c>
      <c r="F32" s="1062">
        <v>2.8853617068746916E-2</v>
      </c>
      <c r="G32" s="1093">
        <v>921.82376331276248</v>
      </c>
      <c r="H32" s="1029">
        <v>1.3703050181733007</v>
      </c>
      <c r="I32" s="1170"/>
      <c r="J32" s="1171"/>
      <c r="K32" s="1172"/>
    </row>
    <row r="33" spans="1:11" ht="7.5" customHeight="1">
      <c r="A33" s="1104"/>
      <c r="B33" s="798"/>
      <c r="C33" s="1093"/>
      <c r="D33" s="1066"/>
      <c r="E33" s="1099"/>
      <c r="F33" s="1066"/>
      <c r="G33" s="1099"/>
      <c r="H33" s="1036"/>
      <c r="I33" s="1170"/>
      <c r="J33" s="1171"/>
      <c r="K33" s="1172"/>
    </row>
    <row r="34" spans="1:11" ht="15" customHeight="1">
      <c r="A34" s="2213" t="s">
        <v>1357</v>
      </c>
      <c r="B34" s="2214"/>
      <c r="C34" s="1090">
        <v>7899.054818159043</v>
      </c>
      <c r="D34" s="1057">
        <v>0.2013120015759485</v>
      </c>
      <c r="E34" s="1090">
        <v>11362.882940235093</v>
      </c>
      <c r="F34" s="1057">
        <v>0.20561458102819286</v>
      </c>
      <c r="G34" s="1090">
        <v>3463.82812207605</v>
      </c>
      <c r="H34" s="1118">
        <v>0.43851172093566143</v>
      </c>
      <c r="I34" s="1170"/>
      <c r="J34" s="1171"/>
      <c r="K34" s="1172"/>
    </row>
    <row r="35" spans="1:11" ht="13.5">
      <c r="A35" s="1154"/>
      <c r="B35" s="1173" t="s">
        <v>1358</v>
      </c>
      <c r="C35" s="1093">
        <v>3839.834271383505</v>
      </c>
      <c r="D35" s="1062">
        <v>9.7860407439518696E-2</v>
      </c>
      <c r="E35" s="1093">
        <v>5845.3254112064969</v>
      </c>
      <c r="F35" s="1062">
        <v>0.10577281678603709</v>
      </c>
      <c r="G35" s="1093">
        <v>2005.491139822992</v>
      </c>
      <c r="H35" s="1029">
        <v>0.52228585873327471</v>
      </c>
      <c r="I35" s="1170"/>
      <c r="J35" s="1171"/>
      <c r="K35" s="1172"/>
    </row>
    <row r="36" spans="1:11" ht="7.5" customHeight="1">
      <c r="A36" s="1104"/>
      <c r="B36" s="798"/>
      <c r="C36" s="1093"/>
      <c r="D36" s="1062"/>
      <c r="E36" s="1093"/>
      <c r="F36" s="1062"/>
      <c r="G36" s="1093"/>
      <c r="H36" s="1029"/>
      <c r="I36" s="1170"/>
      <c r="J36" s="1171"/>
      <c r="K36" s="1172"/>
    </row>
    <row r="37" spans="1:11" ht="15" customHeight="1">
      <c r="A37" s="2213" t="s">
        <v>1043</v>
      </c>
      <c r="B37" s="2214"/>
      <c r="C37" s="1090">
        <v>890.56010951872099</v>
      </c>
      <c r="D37" s="1057">
        <v>2.2696441827288496E-2</v>
      </c>
      <c r="E37" s="1090">
        <v>1211.6080676745933</v>
      </c>
      <c r="F37" s="1057">
        <v>2.1924390712779407E-2</v>
      </c>
      <c r="G37" s="1090">
        <v>321.04795815587227</v>
      </c>
      <c r="H37" s="1118">
        <v>0.36050116631585249</v>
      </c>
      <c r="I37" s="1170"/>
      <c r="J37" s="1171"/>
      <c r="K37" s="1172"/>
    </row>
    <row r="38" spans="1:11" ht="7.5" customHeight="1">
      <c r="A38" s="1073"/>
      <c r="B38" s="1074"/>
      <c r="C38" s="1093"/>
      <c r="D38" s="1066"/>
      <c r="E38" s="1099"/>
      <c r="F38" s="1066"/>
      <c r="G38" s="1099"/>
      <c r="H38" s="1036"/>
      <c r="I38" s="1170"/>
      <c r="J38" s="1171"/>
      <c r="K38" s="1172"/>
    </row>
    <row r="39" spans="1:11" ht="15" customHeight="1">
      <c r="A39" s="1174" t="s">
        <v>1284</v>
      </c>
      <c r="B39" s="1175"/>
      <c r="C39" s="1111">
        <v>39237.873332549352</v>
      </c>
      <c r="D39" s="1072">
        <v>1</v>
      </c>
      <c r="E39" s="1111">
        <v>55263.021150611254</v>
      </c>
      <c r="F39" s="1072">
        <v>1</v>
      </c>
      <c r="G39" s="1111">
        <v>16025.147818061901</v>
      </c>
      <c r="H39" s="1176">
        <v>0.40841020312811943</v>
      </c>
      <c r="I39" s="1170"/>
      <c r="J39" s="1171"/>
      <c r="K39" s="1172"/>
    </row>
    <row r="40" spans="1:11" ht="6" customHeight="1">
      <c r="A40" s="1177"/>
      <c r="B40" s="1177"/>
      <c r="C40" s="1082"/>
      <c r="D40" s="1178"/>
      <c r="E40" s="1082"/>
      <c r="F40" s="1178"/>
      <c r="G40" s="1082"/>
      <c r="H40" s="1178"/>
      <c r="I40" s="1170"/>
    </row>
    <row r="41" spans="1:11" ht="12.75" customHeight="1">
      <c r="A41" s="1049" t="s">
        <v>1276</v>
      </c>
      <c r="B41" s="240"/>
      <c r="C41" s="240"/>
      <c r="D41" s="240"/>
      <c r="E41" s="240"/>
      <c r="F41" s="240"/>
      <c r="G41" s="240"/>
      <c r="H41" s="240"/>
      <c r="I41" s="316"/>
    </row>
    <row r="42" spans="1:11" ht="12.75" customHeight="1">
      <c r="A42" s="1179" t="s">
        <v>1369</v>
      </c>
      <c r="B42" s="274"/>
      <c r="C42" s="240"/>
      <c r="D42" s="240"/>
      <c r="E42" s="240"/>
      <c r="F42" s="240"/>
      <c r="G42" s="240"/>
      <c r="H42" s="240"/>
      <c r="I42" s="316"/>
    </row>
    <row r="43" spans="1:11" ht="28.5" customHeight="1">
      <c r="A43" s="2221" t="s">
        <v>1370</v>
      </c>
      <c r="B43" s="2221"/>
      <c r="C43" s="2221"/>
      <c r="D43" s="2221"/>
      <c r="E43" s="2221"/>
      <c r="F43" s="2221"/>
      <c r="G43" s="2221"/>
      <c r="H43" s="2221"/>
      <c r="I43" s="316"/>
    </row>
    <row r="44" spans="1:11" ht="12.75" customHeight="1">
      <c r="A44" s="1179" t="s">
        <v>1371</v>
      </c>
      <c r="B44" s="274"/>
      <c r="C44" s="240"/>
      <c r="D44" s="240"/>
      <c r="E44" s="240"/>
      <c r="F44" s="240"/>
      <c r="G44" s="240"/>
      <c r="H44" s="240"/>
      <c r="I44" s="316"/>
    </row>
    <row r="45" spans="1:11" ht="6" customHeight="1">
      <c r="A45" s="274"/>
      <c r="B45" s="274"/>
      <c r="C45" s="240"/>
      <c r="D45" s="240"/>
      <c r="E45" s="240"/>
      <c r="F45" s="240"/>
      <c r="G45" s="240"/>
      <c r="H45" s="240"/>
      <c r="I45" s="316"/>
    </row>
    <row r="46" spans="1:11" ht="12.75" customHeight="1">
      <c r="A46" s="1169" t="s">
        <v>1278</v>
      </c>
      <c r="B46" s="393"/>
      <c r="C46" s="240"/>
      <c r="D46" s="240"/>
      <c r="E46" s="240"/>
      <c r="F46" s="240"/>
      <c r="G46" s="240"/>
      <c r="H46" s="240"/>
      <c r="I46" s="316"/>
    </row>
    <row r="47" spans="1:11">
      <c r="A47" s="240"/>
      <c r="B47" s="240"/>
      <c r="C47" s="240"/>
      <c r="D47" s="240"/>
      <c r="E47" s="240"/>
      <c r="F47" s="240"/>
      <c r="G47" s="240"/>
      <c r="H47" s="240"/>
      <c r="I47" s="316"/>
    </row>
    <row r="48" spans="1:11">
      <c r="A48" s="316"/>
      <c r="B48" s="316"/>
      <c r="C48" s="316"/>
      <c r="D48" s="316"/>
      <c r="E48" s="316"/>
      <c r="F48" s="316"/>
      <c r="G48" s="316"/>
      <c r="H48" s="316"/>
      <c r="I48" s="316"/>
    </row>
    <row r="49" spans="1:9">
      <c r="A49" s="316"/>
      <c r="B49" s="316"/>
      <c r="C49" s="316"/>
      <c r="D49" s="316"/>
      <c r="E49" s="316"/>
      <c r="F49" s="316"/>
      <c r="G49" s="316"/>
      <c r="H49" s="316"/>
      <c r="I49" s="316"/>
    </row>
    <row r="50" spans="1:9">
      <c r="A50" s="316"/>
      <c r="B50" s="316"/>
      <c r="C50" s="316"/>
      <c r="D50" s="316"/>
      <c r="E50" s="316"/>
      <c r="F50" s="316"/>
      <c r="G50" s="316"/>
      <c r="H50" s="316"/>
      <c r="I50" s="316"/>
    </row>
    <row r="51" spans="1:9">
      <c r="A51" s="316"/>
      <c r="B51" s="316"/>
      <c r="C51" s="316"/>
      <c r="D51" s="316"/>
      <c r="E51" s="316"/>
      <c r="F51" s="316"/>
      <c r="G51" s="316"/>
      <c r="H51" s="316"/>
      <c r="I51" s="316"/>
    </row>
    <row r="52" spans="1:9">
      <c r="A52" s="316"/>
      <c r="B52" s="316"/>
      <c r="C52" s="316"/>
      <c r="D52" s="316"/>
      <c r="E52" s="316"/>
      <c r="F52" s="316"/>
      <c r="G52" s="316"/>
      <c r="H52" s="316"/>
      <c r="I52" s="316"/>
    </row>
    <row r="53" spans="1:9">
      <c r="A53" s="316"/>
      <c r="B53" s="316"/>
      <c r="C53" s="316"/>
      <c r="D53" s="316"/>
      <c r="E53" s="316"/>
      <c r="F53" s="316"/>
      <c r="G53" s="316"/>
      <c r="H53" s="316"/>
      <c r="I53" s="316"/>
    </row>
    <row r="54" spans="1:9">
      <c r="A54" s="316"/>
      <c r="B54" s="316"/>
      <c r="C54" s="316"/>
      <c r="D54" s="316"/>
      <c r="E54" s="316"/>
      <c r="F54" s="316"/>
      <c r="G54" s="316"/>
      <c r="H54" s="316"/>
      <c r="I54" s="316"/>
    </row>
    <row r="55" spans="1:9">
      <c r="A55" s="316"/>
      <c r="B55" s="316"/>
      <c r="C55" s="316"/>
      <c r="D55" s="316"/>
      <c r="E55" s="316"/>
      <c r="F55" s="316"/>
      <c r="G55" s="316"/>
      <c r="H55" s="316"/>
      <c r="I55" s="316"/>
    </row>
    <row r="56" spans="1:9">
      <c r="A56" s="316"/>
      <c r="B56" s="316"/>
      <c r="C56" s="316"/>
      <c r="D56" s="316"/>
      <c r="E56" s="316"/>
      <c r="F56" s="316"/>
      <c r="G56" s="316"/>
      <c r="H56" s="316"/>
      <c r="I56" s="316"/>
    </row>
    <row r="57" spans="1:9">
      <c r="A57" s="316"/>
      <c r="B57" s="316"/>
      <c r="C57" s="316"/>
      <c r="D57" s="316"/>
      <c r="E57" s="316"/>
      <c r="F57" s="316"/>
      <c r="G57" s="316"/>
      <c r="H57" s="316"/>
      <c r="I57" s="316"/>
    </row>
    <row r="58" spans="1:9">
      <c r="A58" s="316"/>
      <c r="B58" s="316"/>
      <c r="C58" s="316"/>
      <c r="D58" s="316"/>
      <c r="E58" s="316"/>
      <c r="F58" s="316"/>
      <c r="G58" s="316"/>
      <c r="H58" s="316"/>
      <c r="I58" s="316"/>
    </row>
    <row r="59" spans="1:9">
      <c r="A59" s="316"/>
      <c r="B59" s="316"/>
      <c r="C59" s="316"/>
      <c r="D59" s="316"/>
      <c r="E59" s="316"/>
      <c r="F59" s="316"/>
      <c r="G59" s="316"/>
      <c r="H59" s="316"/>
      <c r="I59" s="316"/>
    </row>
    <row r="60" spans="1:9">
      <c r="A60" s="316"/>
      <c r="B60" s="316"/>
      <c r="C60" s="316"/>
      <c r="D60" s="316"/>
      <c r="E60" s="316"/>
      <c r="F60" s="316"/>
      <c r="G60" s="316"/>
      <c r="H60" s="316"/>
      <c r="I60" s="316"/>
    </row>
    <row r="61" spans="1:9">
      <c r="A61" s="316"/>
      <c r="B61" s="316"/>
      <c r="C61" s="316"/>
      <c r="D61" s="316"/>
      <c r="E61" s="316"/>
      <c r="F61" s="316"/>
      <c r="G61" s="316"/>
      <c r="H61" s="316"/>
      <c r="I61" s="316"/>
    </row>
    <row r="62" spans="1:9">
      <c r="A62" s="316"/>
      <c r="B62" s="316"/>
      <c r="C62" s="316"/>
      <c r="D62" s="316"/>
      <c r="E62" s="316"/>
      <c r="F62" s="316"/>
      <c r="G62" s="316"/>
      <c r="H62" s="316"/>
      <c r="I62" s="316"/>
    </row>
    <row r="63" spans="1:9">
      <c r="A63" s="316"/>
      <c r="B63" s="316"/>
      <c r="C63" s="316"/>
      <c r="D63" s="316"/>
      <c r="E63" s="316"/>
      <c r="F63" s="316"/>
      <c r="G63" s="316"/>
      <c r="H63" s="316"/>
      <c r="I63" s="316"/>
    </row>
    <row r="64" spans="1:9">
      <c r="A64" s="316"/>
      <c r="B64" s="316"/>
      <c r="C64" s="316"/>
      <c r="D64" s="316"/>
      <c r="E64" s="316"/>
      <c r="F64" s="316"/>
      <c r="G64" s="316"/>
      <c r="H64" s="316"/>
      <c r="I64" s="316"/>
    </row>
    <row r="65" spans="1:9">
      <c r="A65" s="316"/>
      <c r="B65" s="316"/>
      <c r="C65" s="316"/>
      <c r="D65" s="316"/>
      <c r="E65" s="316"/>
      <c r="F65" s="316"/>
      <c r="G65" s="316"/>
      <c r="H65" s="316"/>
      <c r="I65" s="316"/>
    </row>
    <row r="66" spans="1:9">
      <c r="A66" s="316"/>
      <c r="B66" s="316"/>
      <c r="C66" s="316"/>
      <c r="D66" s="316"/>
      <c r="E66" s="316"/>
      <c r="F66" s="316"/>
      <c r="G66" s="316"/>
      <c r="H66" s="316"/>
      <c r="I66" s="316"/>
    </row>
    <row r="67" spans="1:9">
      <c r="A67" s="316"/>
      <c r="B67" s="316"/>
      <c r="C67" s="316"/>
      <c r="D67" s="316"/>
      <c r="E67" s="316"/>
      <c r="F67" s="316"/>
      <c r="G67" s="316"/>
      <c r="H67" s="316"/>
      <c r="I67" s="316"/>
    </row>
    <row r="68" spans="1:9">
      <c r="A68" s="316"/>
      <c r="B68" s="316"/>
      <c r="C68" s="316"/>
      <c r="D68" s="316"/>
      <c r="E68" s="316"/>
      <c r="F68" s="316"/>
      <c r="G68" s="316"/>
      <c r="H68" s="316"/>
      <c r="I68" s="316"/>
    </row>
    <row r="69" spans="1:9">
      <c r="A69" s="316"/>
      <c r="B69" s="316"/>
      <c r="C69" s="316"/>
      <c r="D69" s="316"/>
      <c r="E69" s="316"/>
      <c r="F69" s="316"/>
      <c r="G69" s="316"/>
      <c r="H69" s="316"/>
      <c r="I69" s="316"/>
    </row>
    <row r="70" spans="1:9">
      <c r="A70" s="316"/>
      <c r="B70" s="316"/>
      <c r="C70" s="316"/>
      <c r="D70" s="316"/>
      <c r="E70" s="316"/>
      <c r="F70" s="316"/>
      <c r="G70" s="316"/>
      <c r="H70" s="316"/>
      <c r="I70" s="316"/>
    </row>
    <row r="71" spans="1:9">
      <c r="A71" s="316"/>
      <c r="B71" s="316"/>
      <c r="C71" s="316"/>
      <c r="D71" s="316"/>
      <c r="E71" s="316"/>
      <c r="F71" s="316"/>
      <c r="G71" s="316"/>
      <c r="H71" s="316"/>
      <c r="I71" s="316"/>
    </row>
  </sheetData>
  <mergeCells count="12">
    <mergeCell ref="A43:H43"/>
    <mergeCell ref="A3:B5"/>
    <mergeCell ref="C3:F3"/>
    <mergeCell ref="G3:H4"/>
    <mergeCell ref="C4:D4"/>
    <mergeCell ref="E4:F4"/>
    <mergeCell ref="A6:B6"/>
    <mergeCell ref="A20:B20"/>
    <mergeCell ref="A26:B26"/>
    <mergeCell ref="A31:B31"/>
    <mergeCell ref="A34:B34"/>
    <mergeCell ref="A37:B37"/>
  </mergeCells>
  <pageMargins left="0.19685039370078741" right="0.19685039370078741" top="0.59055118110236215" bottom="0.59055118110236215" header="0.3" footer="0.3"/>
  <pageSetup paperSize="9" scale="70" orientation="portrait"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J114"/>
  <sheetViews>
    <sheetView view="pageBreakPreview" zoomScaleNormal="100" zoomScaleSheetLayoutView="100" workbookViewId="0">
      <selection sqref="A1:B1"/>
    </sheetView>
  </sheetViews>
  <sheetFormatPr defaultRowHeight="13.5"/>
  <cols>
    <col min="1" max="1" width="50.7109375" style="1222" customWidth="1"/>
    <col min="2" max="9" width="10.7109375" style="1216" customWidth="1"/>
    <col min="10" max="256" width="9.140625" style="1186"/>
    <col min="257" max="257" width="50.7109375" style="1186" customWidth="1"/>
    <col min="258" max="265" width="10.7109375" style="1186" customWidth="1"/>
    <col min="266" max="512" width="9.140625" style="1186"/>
    <col min="513" max="513" width="50.7109375" style="1186" customWidth="1"/>
    <col min="514" max="521" width="10.7109375" style="1186" customWidth="1"/>
    <col min="522" max="768" width="9.140625" style="1186"/>
    <col min="769" max="769" width="50.7109375" style="1186" customWidth="1"/>
    <col min="770" max="777" width="10.7109375" style="1186" customWidth="1"/>
    <col min="778" max="1024" width="9.140625" style="1186"/>
    <col min="1025" max="1025" width="50.7109375" style="1186" customWidth="1"/>
    <col min="1026" max="1033" width="10.7109375" style="1186" customWidth="1"/>
    <col min="1034" max="1280" width="9.140625" style="1186"/>
    <col min="1281" max="1281" width="50.7109375" style="1186" customWidth="1"/>
    <col min="1282" max="1289" width="10.7109375" style="1186" customWidth="1"/>
    <col min="1290" max="1536" width="9.140625" style="1186"/>
    <col min="1537" max="1537" width="50.7109375" style="1186" customWidth="1"/>
    <col min="1538" max="1545" width="10.7109375" style="1186" customWidth="1"/>
    <col min="1546" max="1792" width="9.140625" style="1186"/>
    <col min="1793" max="1793" width="50.7109375" style="1186" customWidth="1"/>
    <col min="1794" max="1801" width="10.7109375" style="1186" customWidth="1"/>
    <col min="1802" max="2048" width="9.140625" style="1186"/>
    <col min="2049" max="2049" width="50.7109375" style="1186" customWidth="1"/>
    <col min="2050" max="2057" width="10.7109375" style="1186" customWidth="1"/>
    <col min="2058" max="2304" width="9.140625" style="1186"/>
    <col min="2305" max="2305" width="50.7109375" style="1186" customWidth="1"/>
    <col min="2306" max="2313" width="10.7109375" style="1186" customWidth="1"/>
    <col min="2314" max="2560" width="9.140625" style="1186"/>
    <col min="2561" max="2561" width="50.7109375" style="1186" customWidth="1"/>
    <col min="2562" max="2569" width="10.7109375" style="1186" customWidth="1"/>
    <col min="2570" max="2816" width="9.140625" style="1186"/>
    <col min="2817" max="2817" width="50.7109375" style="1186" customWidth="1"/>
    <col min="2818" max="2825" width="10.7109375" style="1186" customWidth="1"/>
    <col min="2826" max="3072" width="9.140625" style="1186"/>
    <col min="3073" max="3073" width="50.7109375" style="1186" customWidth="1"/>
    <col min="3074" max="3081" width="10.7109375" style="1186" customWidth="1"/>
    <col min="3082" max="3328" width="9.140625" style="1186"/>
    <col min="3329" max="3329" width="50.7109375" style="1186" customWidth="1"/>
    <col min="3330" max="3337" width="10.7109375" style="1186" customWidth="1"/>
    <col min="3338" max="3584" width="9.140625" style="1186"/>
    <col min="3585" max="3585" width="50.7109375" style="1186" customWidth="1"/>
    <col min="3586" max="3593" width="10.7109375" style="1186" customWidth="1"/>
    <col min="3594" max="3840" width="9.140625" style="1186"/>
    <col min="3841" max="3841" width="50.7109375" style="1186" customWidth="1"/>
    <col min="3842" max="3849" width="10.7109375" style="1186" customWidth="1"/>
    <col min="3850" max="4096" width="9.140625" style="1186"/>
    <col min="4097" max="4097" width="50.7109375" style="1186" customWidth="1"/>
    <col min="4098" max="4105" width="10.7109375" style="1186" customWidth="1"/>
    <col min="4106" max="4352" width="9.140625" style="1186"/>
    <col min="4353" max="4353" width="50.7109375" style="1186" customWidth="1"/>
    <col min="4354" max="4361" width="10.7109375" style="1186" customWidth="1"/>
    <col min="4362" max="4608" width="9.140625" style="1186"/>
    <col min="4609" max="4609" width="50.7109375" style="1186" customWidth="1"/>
    <col min="4610" max="4617" width="10.7109375" style="1186" customWidth="1"/>
    <col min="4618" max="4864" width="9.140625" style="1186"/>
    <col min="4865" max="4865" width="50.7109375" style="1186" customWidth="1"/>
    <col min="4866" max="4873" width="10.7109375" style="1186" customWidth="1"/>
    <col min="4874" max="5120" width="9.140625" style="1186"/>
    <col min="5121" max="5121" width="50.7109375" style="1186" customWidth="1"/>
    <col min="5122" max="5129" width="10.7109375" style="1186" customWidth="1"/>
    <col min="5130" max="5376" width="9.140625" style="1186"/>
    <col min="5377" max="5377" width="50.7109375" style="1186" customWidth="1"/>
    <col min="5378" max="5385" width="10.7109375" style="1186" customWidth="1"/>
    <col min="5386" max="5632" width="9.140625" style="1186"/>
    <col min="5633" max="5633" width="50.7109375" style="1186" customWidth="1"/>
    <col min="5634" max="5641" width="10.7109375" style="1186" customWidth="1"/>
    <col min="5642" max="5888" width="9.140625" style="1186"/>
    <col min="5889" max="5889" width="50.7109375" style="1186" customWidth="1"/>
    <col min="5890" max="5897" width="10.7109375" style="1186" customWidth="1"/>
    <col min="5898" max="6144" width="9.140625" style="1186"/>
    <col min="6145" max="6145" width="50.7109375" style="1186" customWidth="1"/>
    <col min="6146" max="6153" width="10.7109375" style="1186" customWidth="1"/>
    <col min="6154" max="6400" width="9.140625" style="1186"/>
    <col min="6401" max="6401" width="50.7109375" style="1186" customWidth="1"/>
    <col min="6402" max="6409" width="10.7109375" style="1186" customWidth="1"/>
    <col min="6410" max="6656" width="9.140625" style="1186"/>
    <col min="6657" max="6657" width="50.7109375" style="1186" customWidth="1"/>
    <col min="6658" max="6665" width="10.7109375" style="1186" customWidth="1"/>
    <col min="6666" max="6912" width="9.140625" style="1186"/>
    <col min="6913" max="6913" width="50.7109375" style="1186" customWidth="1"/>
    <col min="6914" max="6921" width="10.7109375" style="1186" customWidth="1"/>
    <col min="6922" max="7168" width="9.140625" style="1186"/>
    <col min="7169" max="7169" width="50.7109375" style="1186" customWidth="1"/>
    <col min="7170" max="7177" width="10.7109375" style="1186" customWidth="1"/>
    <col min="7178" max="7424" width="9.140625" style="1186"/>
    <col min="7425" max="7425" width="50.7109375" style="1186" customWidth="1"/>
    <col min="7426" max="7433" width="10.7109375" style="1186" customWidth="1"/>
    <col min="7434" max="7680" width="9.140625" style="1186"/>
    <col min="7681" max="7681" width="50.7109375" style="1186" customWidth="1"/>
    <col min="7682" max="7689" width="10.7109375" style="1186" customWidth="1"/>
    <col min="7690" max="7936" width="9.140625" style="1186"/>
    <col min="7937" max="7937" width="50.7109375" style="1186" customWidth="1"/>
    <col min="7938" max="7945" width="10.7109375" style="1186" customWidth="1"/>
    <col min="7946" max="8192" width="9.140625" style="1186"/>
    <col min="8193" max="8193" width="50.7109375" style="1186" customWidth="1"/>
    <col min="8194" max="8201" width="10.7109375" style="1186" customWidth="1"/>
    <col min="8202" max="8448" width="9.140625" style="1186"/>
    <col min="8449" max="8449" width="50.7109375" style="1186" customWidth="1"/>
    <col min="8450" max="8457" width="10.7109375" style="1186" customWidth="1"/>
    <col min="8458" max="8704" width="9.140625" style="1186"/>
    <col min="8705" max="8705" width="50.7109375" style="1186" customWidth="1"/>
    <col min="8706" max="8713" width="10.7109375" style="1186" customWidth="1"/>
    <col min="8714" max="8960" width="9.140625" style="1186"/>
    <col min="8961" max="8961" width="50.7109375" style="1186" customWidth="1"/>
    <col min="8962" max="8969" width="10.7109375" style="1186" customWidth="1"/>
    <col min="8970" max="9216" width="9.140625" style="1186"/>
    <col min="9217" max="9217" width="50.7109375" style="1186" customWidth="1"/>
    <col min="9218" max="9225" width="10.7109375" style="1186" customWidth="1"/>
    <col min="9226" max="9472" width="9.140625" style="1186"/>
    <col min="9473" max="9473" width="50.7109375" style="1186" customWidth="1"/>
    <col min="9474" max="9481" width="10.7109375" style="1186" customWidth="1"/>
    <col min="9482" max="9728" width="9.140625" style="1186"/>
    <col min="9729" max="9729" width="50.7109375" style="1186" customWidth="1"/>
    <col min="9730" max="9737" width="10.7109375" style="1186" customWidth="1"/>
    <col min="9738" max="9984" width="9.140625" style="1186"/>
    <col min="9985" max="9985" width="50.7109375" style="1186" customWidth="1"/>
    <col min="9986" max="9993" width="10.7109375" style="1186" customWidth="1"/>
    <col min="9994" max="10240" width="9.140625" style="1186"/>
    <col min="10241" max="10241" width="50.7109375" style="1186" customWidth="1"/>
    <col min="10242" max="10249" width="10.7109375" style="1186" customWidth="1"/>
    <col min="10250" max="10496" width="9.140625" style="1186"/>
    <col min="10497" max="10497" width="50.7109375" style="1186" customWidth="1"/>
    <col min="10498" max="10505" width="10.7109375" style="1186" customWidth="1"/>
    <col min="10506" max="10752" width="9.140625" style="1186"/>
    <col min="10753" max="10753" width="50.7109375" style="1186" customWidth="1"/>
    <col min="10754" max="10761" width="10.7109375" style="1186" customWidth="1"/>
    <col min="10762" max="11008" width="9.140625" style="1186"/>
    <col min="11009" max="11009" width="50.7109375" style="1186" customWidth="1"/>
    <col min="11010" max="11017" width="10.7109375" style="1186" customWidth="1"/>
    <col min="11018" max="11264" width="9.140625" style="1186"/>
    <col min="11265" max="11265" width="50.7109375" style="1186" customWidth="1"/>
    <col min="11266" max="11273" width="10.7109375" style="1186" customWidth="1"/>
    <col min="11274" max="11520" width="9.140625" style="1186"/>
    <col min="11521" max="11521" width="50.7109375" style="1186" customWidth="1"/>
    <col min="11522" max="11529" width="10.7109375" style="1186" customWidth="1"/>
    <col min="11530" max="11776" width="9.140625" style="1186"/>
    <col min="11777" max="11777" width="50.7109375" style="1186" customWidth="1"/>
    <col min="11778" max="11785" width="10.7109375" style="1186" customWidth="1"/>
    <col min="11786" max="12032" width="9.140625" style="1186"/>
    <col min="12033" max="12033" width="50.7109375" style="1186" customWidth="1"/>
    <col min="12034" max="12041" width="10.7109375" style="1186" customWidth="1"/>
    <col min="12042" max="12288" width="9.140625" style="1186"/>
    <col min="12289" max="12289" width="50.7109375" style="1186" customWidth="1"/>
    <col min="12290" max="12297" width="10.7109375" style="1186" customWidth="1"/>
    <col min="12298" max="12544" width="9.140625" style="1186"/>
    <col min="12545" max="12545" width="50.7109375" style="1186" customWidth="1"/>
    <col min="12546" max="12553" width="10.7109375" style="1186" customWidth="1"/>
    <col min="12554" max="12800" width="9.140625" style="1186"/>
    <col min="12801" max="12801" width="50.7109375" style="1186" customWidth="1"/>
    <col min="12802" max="12809" width="10.7109375" style="1186" customWidth="1"/>
    <col min="12810" max="13056" width="9.140625" style="1186"/>
    <col min="13057" max="13057" width="50.7109375" style="1186" customWidth="1"/>
    <col min="13058" max="13065" width="10.7109375" style="1186" customWidth="1"/>
    <col min="13066" max="13312" width="9.140625" style="1186"/>
    <col min="13313" max="13313" width="50.7109375" style="1186" customWidth="1"/>
    <col min="13314" max="13321" width="10.7109375" style="1186" customWidth="1"/>
    <col min="13322" max="13568" width="9.140625" style="1186"/>
    <col min="13569" max="13569" width="50.7109375" style="1186" customWidth="1"/>
    <col min="13570" max="13577" width="10.7109375" style="1186" customWidth="1"/>
    <col min="13578" max="13824" width="9.140625" style="1186"/>
    <col min="13825" max="13825" width="50.7109375" style="1186" customWidth="1"/>
    <col min="13826" max="13833" width="10.7109375" style="1186" customWidth="1"/>
    <col min="13834" max="14080" width="9.140625" style="1186"/>
    <col min="14081" max="14081" width="50.7109375" style="1186" customWidth="1"/>
    <col min="14082" max="14089" width="10.7109375" style="1186" customWidth="1"/>
    <col min="14090" max="14336" width="9.140625" style="1186"/>
    <col min="14337" max="14337" width="50.7109375" style="1186" customWidth="1"/>
    <col min="14338" max="14345" width="10.7109375" style="1186" customWidth="1"/>
    <col min="14346" max="14592" width="9.140625" style="1186"/>
    <col min="14593" max="14593" width="50.7109375" style="1186" customWidth="1"/>
    <col min="14594" max="14601" width="10.7109375" style="1186" customWidth="1"/>
    <col min="14602" max="14848" width="9.140625" style="1186"/>
    <col min="14849" max="14849" width="50.7109375" style="1186" customWidth="1"/>
    <col min="14850" max="14857" width="10.7109375" style="1186" customWidth="1"/>
    <col min="14858" max="15104" width="9.140625" style="1186"/>
    <col min="15105" max="15105" width="50.7109375" style="1186" customWidth="1"/>
    <col min="15106" max="15113" width="10.7109375" style="1186" customWidth="1"/>
    <col min="15114" max="15360" width="9.140625" style="1186"/>
    <col min="15361" max="15361" width="50.7109375" style="1186" customWidth="1"/>
    <col min="15362" max="15369" width="10.7109375" style="1186" customWidth="1"/>
    <col min="15370" max="15616" width="9.140625" style="1186"/>
    <col min="15617" max="15617" width="50.7109375" style="1186" customWidth="1"/>
    <col min="15618" max="15625" width="10.7109375" style="1186" customWidth="1"/>
    <col min="15626" max="15872" width="9.140625" style="1186"/>
    <col min="15873" max="15873" width="50.7109375" style="1186" customWidth="1"/>
    <col min="15874" max="15881" width="10.7109375" style="1186" customWidth="1"/>
    <col min="15882" max="16128" width="9.140625" style="1186"/>
    <col min="16129" max="16129" width="50.7109375" style="1186" customWidth="1"/>
    <col min="16130" max="16137" width="10.7109375" style="1186" customWidth="1"/>
    <col min="16138" max="16384" width="9.140625" style="1186"/>
  </cols>
  <sheetData>
    <row r="1" spans="1:9" s="1182" customFormat="1" ht="24.95" customHeight="1">
      <c r="A1" s="1180" t="s">
        <v>1372</v>
      </c>
      <c r="B1" s="1181"/>
      <c r="C1" s="1181"/>
      <c r="D1" s="1181"/>
      <c r="E1" s="1181"/>
      <c r="F1" s="1181"/>
      <c r="G1" s="1181"/>
      <c r="H1" s="1181"/>
      <c r="I1" s="919"/>
    </row>
    <row r="2" spans="1:9" ht="11.25" customHeight="1">
      <c r="A2" s="1183"/>
      <c r="B2" s="1184"/>
      <c r="C2" s="1184"/>
      <c r="D2" s="1184"/>
      <c r="E2" s="1184"/>
      <c r="F2" s="1184"/>
      <c r="G2" s="1184"/>
      <c r="H2" s="1184"/>
      <c r="I2" s="1185" t="s">
        <v>1097</v>
      </c>
    </row>
    <row r="3" spans="1:9" s="1189" customFormat="1" ht="19.5" customHeight="1">
      <c r="A3" s="1187"/>
      <c r="B3" s="1188">
        <v>44286</v>
      </c>
      <c r="C3" s="1188">
        <v>44377</v>
      </c>
      <c r="D3" s="1188">
        <v>44469</v>
      </c>
      <c r="E3" s="1188">
        <v>44561</v>
      </c>
      <c r="F3" s="1188">
        <v>44651</v>
      </c>
      <c r="G3" s="1188">
        <v>44742</v>
      </c>
      <c r="H3" s="1188">
        <v>44834</v>
      </c>
      <c r="I3" s="1188">
        <v>44926</v>
      </c>
    </row>
    <row r="4" spans="1:9" s="1189" customFormat="1" ht="6" customHeight="1">
      <c r="A4" s="1190"/>
      <c r="B4" s="1191"/>
      <c r="C4" s="1191"/>
      <c r="D4" s="1191"/>
      <c r="E4" s="1191"/>
      <c r="F4" s="1191"/>
      <c r="G4" s="1191"/>
      <c r="H4" s="1191"/>
      <c r="I4" s="1191"/>
    </row>
    <row r="5" spans="1:9" s="1189" customFormat="1" ht="15.75">
      <c r="A5" s="1192" t="s">
        <v>1373</v>
      </c>
      <c r="B5" s="1193">
        <v>-14864.545098137762</v>
      </c>
      <c r="C5" s="1193">
        <v>-14245.723323319909</v>
      </c>
      <c r="D5" s="1193">
        <v>-12645.80227054641</v>
      </c>
      <c r="E5" s="1193">
        <v>-13166.734421244792</v>
      </c>
      <c r="F5" s="1193">
        <v>-13550.149814757116</v>
      </c>
      <c r="G5" s="1193">
        <v>-12332.576141386002</v>
      </c>
      <c r="H5" s="1193">
        <v>-10602.818150010644</v>
      </c>
      <c r="I5" s="1193">
        <v>-10582.68440945468</v>
      </c>
    </row>
    <row r="6" spans="1:9" s="1189" customFormat="1" ht="12.75">
      <c r="A6" s="1194" t="s">
        <v>1223</v>
      </c>
      <c r="B6" s="1195">
        <v>-46747.109098459921</v>
      </c>
      <c r="C6" s="1195">
        <v>-47306.456772485879</v>
      </c>
      <c r="D6" s="1195">
        <v>-47997.368285887365</v>
      </c>
      <c r="E6" s="1195">
        <v>-48104.552737980754</v>
      </c>
      <c r="F6" s="1195">
        <v>-48983.182982787461</v>
      </c>
      <c r="G6" s="1195">
        <v>-48131.460643589926</v>
      </c>
      <c r="H6" s="1195">
        <v>-49555.061092454562</v>
      </c>
      <c r="I6" s="1195">
        <v>-50551.089358574936</v>
      </c>
    </row>
    <row r="7" spans="1:9" s="1189" customFormat="1" ht="12.75">
      <c r="A7" s="1194" t="s">
        <v>1374</v>
      </c>
      <c r="B7" s="1195">
        <v>6523.8393132237634</v>
      </c>
      <c r="C7" s="1195">
        <v>7106.2567668054753</v>
      </c>
      <c r="D7" s="1195">
        <v>7162.4441823294064</v>
      </c>
      <c r="E7" s="1195">
        <v>7747.6443979672513</v>
      </c>
      <c r="F7" s="1195">
        <v>8030.8617311760008</v>
      </c>
      <c r="G7" s="1195">
        <v>7956.7558422193315</v>
      </c>
      <c r="H7" s="1195">
        <v>6722.5332118152955</v>
      </c>
      <c r="I7" s="1195">
        <v>7492.44053022558</v>
      </c>
    </row>
    <row r="8" spans="1:9" s="1189" customFormat="1" ht="25.5">
      <c r="A8" s="1196" t="s">
        <v>1375</v>
      </c>
      <c r="B8" s="1195">
        <v>-98.163832785467037</v>
      </c>
      <c r="C8" s="1195">
        <v>-79.126659342069615</v>
      </c>
      <c r="D8" s="1195">
        <v>-61.777201337437297</v>
      </c>
      <c r="E8" s="1195">
        <v>-21.122314039563765</v>
      </c>
      <c r="F8" s="1195">
        <v>15.862844214476729</v>
      </c>
      <c r="G8" s="1195">
        <v>49.89373530930601</v>
      </c>
      <c r="H8" s="1195">
        <v>140.14068526405666</v>
      </c>
      <c r="I8" s="1195">
        <v>64.786783851357228</v>
      </c>
    </row>
    <row r="9" spans="1:9" s="1189" customFormat="1" ht="12.75">
      <c r="A9" s="1194" t="s">
        <v>1376</v>
      </c>
      <c r="B9" s="1195">
        <v>-3224.6829868421801</v>
      </c>
      <c r="C9" s="1195">
        <v>-3679.3297864323026</v>
      </c>
      <c r="D9" s="1195">
        <v>-4213.0400605621253</v>
      </c>
      <c r="E9" s="1195">
        <v>-7387.3243016962515</v>
      </c>
      <c r="F9" s="1195">
        <v>-5638.7247691553639</v>
      </c>
      <c r="G9" s="1195">
        <v>-5693.1390597712079</v>
      </c>
      <c r="H9" s="1195">
        <v>-4864.7122572026437</v>
      </c>
      <c r="I9" s="1195">
        <v>-6018.3837276518152</v>
      </c>
    </row>
    <row r="10" spans="1:9" s="1189" customFormat="1" ht="12.75">
      <c r="A10" s="1194" t="s">
        <v>1377</v>
      </c>
      <c r="B10" s="1195">
        <v>28681.57150672605</v>
      </c>
      <c r="C10" s="1195">
        <v>29712.93312813486</v>
      </c>
      <c r="D10" s="1195">
        <v>32463.939094911115</v>
      </c>
      <c r="E10" s="1195">
        <v>34598.620534504538</v>
      </c>
      <c r="F10" s="1195">
        <v>33025.033361795249</v>
      </c>
      <c r="G10" s="1195">
        <v>33485.373984446502</v>
      </c>
      <c r="H10" s="1195">
        <v>36954.2813025672</v>
      </c>
      <c r="I10" s="1195">
        <v>38429.561362695124</v>
      </c>
    </row>
    <row r="11" spans="1:9" s="1189" customFormat="1" ht="6" customHeight="1">
      <c r="A11" s="1190"/>
      <c r="B11" s="1195"/>
      <c r="C11" s="1197"/>
      <c r="D11" s="1197"/>
      <c r="E11" s="1197"/>
      <c r="F11" s="1197"/>
      <c r="G11" s="1197"/>
      <c r="H11" s="1197"/>
      <c r="I11" s="1197"/>
    </row>
    <row r="12" spans="1:9" s="1189" customFormat="1" ht="12.75">
      <c r="A12" s="1192" t="s">
        <v>391</v>
      </c>
      <c r="B12" s="1193">
        <v>64237.464393424445</v>
      </c>
      <c r="C12" s="1193">
        <v>66424.336071122831</v>
      </c>
      <c r="D12" s="1193">
        <v>70232.98149181949</v>
      </c>
      <c r="E12" s="1193">
        <v>70651.963177362341</v>
      </c>
      <c r="F12" s="1193">
        <v>71489.461013235035</v>
      </c>
      <c r="G12" s="1193">
        <v>72513.316752592567</v>
      </c>
      <c r="H12" s="1193">
        <v>77596.420800627791</v>
      </c>
      <c r="I12" s="1193">
        <v>78877.049851710908</v>
      </c>
    </row>
    <row r="13" spans="1:9" s="1189" customFormat="1" ht="6" customHeight="1">
      <c r="A13" s="1192"/>
      <c r="B13" s="1193"/>
      <c r="C13" s="1193"/>
      <c r="D13" s="1193"/>
      <c r="E13" s="1193"/>
      <c r="F13" s="1193"/>
      <c r="G13" s="1193"/>
      <c r="H13" s="1193"/>
      <c r="I13" s="1193"/>
    </row>
    <row r="14" spans="1:9" s="1189" customFormat="1" ht="12.75">
      <c r="A14" s="1198" t="s">
        <v>1378</v>
      </c>
      <c r="B14" s="1193">
        <v>7007.7480170475646</v>
      </c>
      <c r="C14" s="1193">
        <v>7313.7269865221324</v>
      </c>
      <c r="D14" s="1193">
        <v>7357.4957028528597</v>
      </c>
      <c r="E14" s="1193">
        <v>7451.6413334972376</v>
      </c>
      <c r="F14" s="1193">
        <v>8183.5121245451219</v>
      </c>
      <c r="G14" s="1193">
        <v>8208.3740321790956</v>
      </c>
      <c r="H14" s="1193">
        <v>8437.9624919197886</v>
      </c>
      <c r="I14" s="1193">
        <v>8146.6014288643446</v>
      </c>
    </row>
    <row r="15" spans="1:9" s="1189" customFormat="1" ht="15.75">
      <c r="A15" s="1199" t="s">
        <v>1379</v>
      </c>
      <c r="B15" s="1195">
        <v>1960.5661095319006</v>
      </c>
      <c r="C15" s="1195">
        <v>2009.3802944773029</v>
      </c>
      <c r="D15" s="1195">
        <v>2090.1602687274758</v>
      </c>
      <c r="E15" s="1195">
        <v>2170.8135380498557</v>
      </c>
      <c r="F15" s="1195">
        <v>2243.399987620925</v>
      </c>
      <c r="G15" s="1195">
        <v>2351.357913055901</v>
      </c>
      <c r="H15" s="1195">
        <v>2423.1237946626393</v>
      </c>
      <c r="I15" s="1195">
        <v>2421.2797202243887</v>
      </c>
    </row>
    <row r="16" spans="1:9" s="1189" customFormat="1" ht="15.75">
      <c r="A16" s="1199" t="s">
        <v>1380</v>
      </c>
      <c r="B16" s="1195">
        <v>5047.1819075156645</v>
      </c>
      <c r="C16" s="1195">
        <v>5304.3466920448291</v>
      </c>
      <c r="D16" s="1195">
        <v>5267.3354341253844</v>
      </c>
      <c r="E16" s="1195">
        <v>5280.8277954473824</v>
      </c>
      <c r="F16" s="1195">
        <v>5940.1121369241973</v>
      </c>
      <c r="G16" s="1195">
        <v>5857.0161191231937</v>
      </c>
      <c r="H16" s="1195">
        <v>6014.8386972571498</v>
      </c>
      <c r="I16" s="1195">
        <v>5725.3217086399573</v>
      </c>
    </row>
    <row r="17" spans="1:9" s="1189" customFormat="1" ht="6" customHeight="1">
      <c r="A17" s="1200"/>
      <c r="B17" s="1195"/>
      <c r="C17" s="1195"/>
      <c r="D17" s="1195"/>
      <c r="E17" s="1195"/>
      <c r="F17" s="1195"/>
      <c r="G17" s="1195"/>
      <c r="H17" s="1195"/>
      <c r="I17" s="1195"/>
    </row>
    <row r="18" spans="1:9" s="1189" customFormat="1" ht="15.75">
      <c r="A18" s="1198" t="s">
        <v>1381</v>
      </c>
      <c r="B18" s="1193">
        <v>13275.916173092619</v>
      </c>
      <c r="C18" s="1193">
        <v>13920.093960815882</v>
      </c>
      <c r="D18" s="1193">
        <v>14010.490027564423</v>
      </c>
      <c r="E18" s="1193">
        <v>14799.669691985448</v>
      </c>
      <c r="F18" s="1193">
        <v>14368.42178207329</v>
      </c>
      <c r="G18" s="1193">
        <v>13936.129458817339</v>
      </c>
      <c r="H18" s="1193">
        <v>13999.313524210173</v>
      </c>
      <c r="I18" s="1193">
        <v>14864.045985695369</v>
      </c>
    </row>
    <row r="19" spans="1:9" s="1189" customFormat="1" ht="12.75">
      <c r="A19" s="1201" t="s">
        <v>1176</v>
      </c>
      <c r="B19" s="1195">
        <v>3646.129147219724</v>
      </c>
      <c r="C19" s="1195">
        <v>4044.7008372947912</v>
      </c>
      <c r="D19" s="1195">
        <v>4246.4266333472251</v>
      </c>
      <c r="E19" s="1195">
        <v>4831.1458337384165</v>
      </c>
      <c r="F19" s="1195">
        <v>4995.6830225808226</v>
      </c>
      <c r="G19" s="1195">
        <v>4640.8263489570718</v>
      </c>
      <c r="H19" s="1195">
        <v>4539.9776275708018</v>
      </c>
      <c r="I19" s="1195">
        <v>4659.8827848023247</v>
      </c>
    </row>
    <row r="20" spans="1:9" s="1189" customFormat="1" ht="12.75">
      <c r="A20" s="1202" t="s">
        <v>1382</v>
      </c>
      <c r="B20" s="1195">
        <v>1296.2451614631557</v>
      </c>
      <c r="C20" s="1195">
        <v>1513.3293531237509</v>
      </c>
      <c r="D20" s="1195">
        <v>1531.2689185977713</v>
      </c>
      <c r="E20" s="1195">
        <v>1672.2656569700425</v>
      </c>
      <c r="F20" s="1195">
        <v>1924.441229730789</v>
      </c>
      <c r="G20" s="1195">
        <v>1785.1107572905682</v>
      </c>
      <c r="H20" s="1195">
        <v>1701.6550998334781</v>
      </c>
      <c r="I20" s="1195">
        <v>1742.2641649386935</v>
      </c>
    </row>
    <row r="21" spans="1:9" s="1189" customFormat="1" ht="12.75">
      <c r="A21" s="1202" t="s">
        <v>949</v>
      </c>
      <c r="B21" s="1195">
        <v>2349.8839857565681</v>
      </c>
      <c r="C21" s="1195">
        <v>2531.3714841710398</v>
      </c>
      <c r="D21" s="1195">
        <v>2715.1577147494536</v>
      </c>
      <c r="E21" s="1195">
        <v>3158.8801767683744</v>
      </c>
      <c r="F21" s="1195">
        <v>3071.2417928500331</v>
      </c>
      <c r="G21" s="1195">
        <v>2855.7155916665033</v>
      </c>
      <c r="H21" s="1195">
        <v>2838.322527737324</v>
      </c>
      <c r="I21" s="1195">
        <v>2917.6186198636315</v>
      </c>
    </row>
    <row r="22" spans="1:9" s="1189" customFormat="1" ht="12.75">
      <c r="A22" s="1199" t="s">
        <v>695</v>
      </c>
      <c r="B22" s="1195">
        <v>9629.7870258728944</v>
      </c>
      <c r="C22" s="1195">
        <v>9875.393123521093</v>
      </c>
      <c r="D22" s="1195">
        <v>9764.0633942171989</v>
      </c>
      <c r="E22" s="1195">
        <v>9968.523858247032</v>
      </c>
      <c r="F22" s="1195">
        <v>9372.7387594924676</v>
      </c>
      <c r="G22" s="1195">
        <v>9295.303109860266</v>
      </c>
      <c r="H22" s="1195">
        <v>9459.3358966393698</v>
      </c>
      <c r="I22" s="1195">
        <v>10204.163200893045</v>
      </c>
    </row>
    <row r="23" spans="1:9" s="1189" customFormat="1" ht="12.75">
      <c r="A23" s="1203" t="s">
        <v>1383</v>
      </c>
      <c r="B23" s="1195">
        <v>329.55353649677437</v>
      </c>
      <c r="C23" s="1195">
        <v>301.36415288154836</v>
      </c>
      <c r="D23" s="1195">
        <v>463.04479404090534</v>
      </c>
      <c r="E23" s="1195">
        <v>453.07041367126698</v>
      </c>
      <c r="F23" s="1195">
        <v>527.94090688498045</v>
      </c>
      <c r="G23" s="1195">
        <v>509.73011563654626</v>
      </c>
      <c r="H23" s="1195">
        <v>457.77363576634656</v>
      </c>
      <c r="I23" s="1195">
        <v>739.93905243564279</v>
      </c>
    </row>
    <row r="24" spans="1:9" s="1189" customFormat="1" ht="12.75">
      <c r="A24" s="1203" t="s">
        <v>1384</v>
      </c>
      <c r="B24" s="1195">
        <v>9300.2334893761217</v>
      </c>
      <c r="C24" s="1195">
        <v>9574.0289706395433</v>
      </c>
      <c r="D24" s="1195">
        <v>9301.0186001762941</v>
      </c>
      <c r="E24" s="1195">
        <v>9515.4534445757636</v>
      </c>
      <c r="F24" s="1195">
        <v>8844.7978526074858</v>
      </c>
      <c r="G24" s="1195">
        <v>8785.5729942237194</v>
      </c>
      <c r="H24" s="1195">
        <v>9001.5622608730246</v>
      </c>
      <c r="I24" s="1195">
        <v>9464.2241484574024</v>
      </c>
    </row>
    <row r="25" spans="1:9" s="1189" customFormat="1" ht="6" customHeight="1">
      <c r="A25" s="1200"/>
      <c r="B25" s="1195"/>
      <c r="C25" s="1195"/>
      <c r="D25" s="1195"/>
      <c r="E25" s="1195"/>
      <c r="F25" s="1195"/>
      <c r="G25" s="1195"/>
      <c r="H25" s="1195"/>
      <c r="I25" s="1195"/>
    </row>
    <row r="26" spans="1:9" s="1189" customFormat="1" ht="25.5">
      <c r="A26" s="1204" t="s">
        <v>1385</v>
      </c>
      <c r="B26" s="1193">
        <v>65.374208248211758</v>
      </c>
      <c r="C26" s="1193">
        <v>43.249280791582095</v>
      </c>
      <c r="D26" s="1193">
        <v>52.449022770281672</v>
      </c>
      <c r="E26" s="1193">
        <v>72.507917161614259</v>
      </c>
      <c r="F26" s="1193">
        <v>124.07276194761305</v>
      </c>
      <c r="G26" s="1193">
        <v>203.10067643915883</v>
      </c>
      <c r="H26" s="1193">
        <v>305.3139679829024</v>
      </c>
      <c r="I26" s="1193">
        <v>222.18536222473324</v>
      </c>
    </row>
    <row r="27" spans="1:9" s="1189" customFormat="1" ht="6" customHeight="1">
      <c r="A27" s="1200"/>
      <c r="B27" s="1193"/>
      <c r="C27" s="1195"/>
      <c r="D27" s="1195"/>
      <c r="E27" s="1195"/>
      <c r="F27" s="1195"/>
      <c r="G27" s="1195"/>
      <c r="H27" s="1195"/>
      <c r="I27" s="1195"/>
    </row>
    <row r="28" spans="1:9" s="1189" customFormat="1" ht="12.75">
      <c r="A28" s="1198" t="s">
        <v>1386</v>
      </c>
      <c r="B28" s="1193">
        <v>15206.854488309998</v>
      </c>
      <c r="C28" s="1193">
        <v>15434.332714858374</v>
      </c>
      <c r="D28" s="1193">
        <v>16348.607643720816</v>
      </c>
      <c r="E28" s="1193">
        <v>13729.523700213505</v>
      </c>
      <c r="F28" s="1193">
        <v>15788.420982873777</v>
      </c>
      <c r="G28" s="1193">
        <v>16680.338600710478</v>
      </c>
      <c r="H28" s="1193">
        <v>17899.549513947724</v>
      </c>
      <c r="I28" s="1193">
        <v>17214.655712231332</v>
      </c>
    </row>
    <row r="29" spans="1:9" s="1189" customFormat="1" ht="12.75">
      <c r="A29" s="1199" t="s">
        <v>744</v>
      </c>
      <c r="B29" s="1195">
        <v>702.69111863500473</v>
      </c>
      <c r="C29" s="1195">
        <v>729.54513396685672</v>
      </c>
      <c r="D29" s="1195">
        <v>747.13614270166602</v>
      </c>
      <c r="E29" s="1195">
        <v>784.87765354928467</v>
      </c>
      <c r="F29" s="1195">
        <v>747.07843222166719</v>
      </c>
      <c r="G29" s="1195">
        <v>742.5145216748906</v>
      </c>
      <c r="H29" s="1195">
        <v>754.90242041476131</v>
      </c>
      <c r="I29" s="1195">
        <v>688.88952904864061</v>
      </c>
    </row>
    <row r="30" spans="1:9" s="1189" customFormat="1" ht="15.75">
      <c r="A30" s="1199" t="s">
        <v>1387</v>
      </c>
      <c r="B30" s="1195">
        <v>8864.5875388972745</v>
      </c>
      <c r="C30" s="1195">
        <v>9006.6497311978146</v>
      </c>
      <c r="D30" s="1195">
        <v>9620.0386535083126</v>
      </c>
      <c r="E30" s="1195">
        <v>6767.2040982673334</v>
      </c>
      <c r="F30" s="1195">
        <v>8509.4080931075459</v>
      </c>
      <c r="G30" s="1195">
        <v>8879.7376414029168</v>
      </c>
      <c r="H30" s="1195">
        <v>9858.6789030857199</v>
      </c>
      <c r="I30" s="1195">
        <v>9728.9344192049994</v>
      </c>
    </row>
    <row r="31" spans="1:9" s="1189" customFormat="1" ht="12.75">
      <c r="A31" s="1205" t="s">
        <v>1388</v>
      </c>
      <c r="B31" s="1195">
        <v>0</v>
      </c>
      <c r="C31" s="1195">
        <v>0</v>
      </c>
      <c r="D31" s="1195">
        <v>0</v>
      </c>
      <c r="E31" s="1195">
        <v>0</v>
      </c>
      <c r="F31" s="1195">
        <v>0</v>
      </c>
      <c r="G31" s="1195">
        <v>0</v>
      </c>
      <c r="H31" s="1195">
        <v>0</v>
      </c>
      <c r="I31" s="1195">
        <v>0</v>
      </c>
    </row>
    <row r="32" spans="1:9" s="1189" customFormat="1" ht="12.75">
      <c r="A32" s="1205" t="s">
        <v>1389</v>
      </c>
      <c r="B32" s="1195">
        <v>6158.1837437413051</v>
      </c>
      <c r="C32" s="1195">
        <v>5999.7020336985424</v>
      </c>
      <c r="D32" s="1195">
        <v>6372.8386816907205</v>
      </c>
      <c r="E32" s="1195">
        <v>3845.0552381670173</v>
      </c>
      <c r="F32" s="1195">
        <v>5479.8448425438464</v>
      </c>
      <c r="G32" s="1195">
        <v>5834.9860539950132</v>
      </c>
      <c r="H32" s="1195">
        <v>6075.9632467761212</v>
      </c>
      <c r="I32" s="1195">
        <v>6235.9594458586462</v>
      </c>
    </row>
    <row r="33" spans="1:9" s="1189" customFormat="1" ht="12.75">
      <c r="A33" s="1205" t="s">
        <v>929</v>
      </c>
      <c r="B33" s="1195">
        <v>10.02490553882495</v>
      </c>
      <c r="C33" s="1195">
        <v>13.108449098336768</v>
      </c>
      <c r="D33" s="1195">
        <v>15.475470771999611</v>
      </c>
      <c r="E33" s="1195">
        <v>13.306064433002868</v>
      </c>
      <c r="F33" s="1195">
        <v>15.91969087292863</v>
      </c>
      <c r="G33" s="1195">
        <v>17.459149312568066</v>
      </c>
      <c r="H33" s="1195">
        <v>21.250940010123578</v>
      </c>
      <c r="I33" s="1195">
        <v>17.851647126795271</v>
      </c>
    </row>
    <row r="34" spans="1:9" s="1189" customFormat="1" ht="12.75">
      <c r="A34" s="1205" t="s">
        <v>1058</v>
      </c>
      <c r="B34" s="1195">
        <v>2696.3788896171445</v>
      </c>
      <c r="C34" s="1195">
        <v>2993.8392484009346</v>
      </c>
      <c r="D34" s="1195">
        <v>3231.7245010455922</v>
      </c>
      <c r="E34" s="1195">
        <v>2908.8427956673127</v>
      </c>
      <c r="F34" s="1195">
        <v>3013.6435596907704</v>
      </c>
      <c r="G34" s="1195">
        <v>3027.2924380953355</v>
      </c>
      <c r="H34" s="1195">
        <v>3761.4647162994743</v>
      </c>
      <c r="I34" s="1195">
        <v>3475.1233262195592</v>
      </c>
    </row>
    <row r="35" spans="1:9" s="1189" customFormat="1" ht="12.75">
      <c r="A35" s="1206" t="s">
        <v>1390</v>
      </c>
      <c r="B35" s="1195">
        <v>392.72713898953384</v>
      </c>
      <c r="C35" s="1195">
        <v>438.12740137435253</v>
      </c>
      <c r="D35" s="1195">
        <v>424.77123365527677</v>
      </c>
      <c r="E35" s="1195">
        <v>437.96690241483157</v>
      </c>
      <c r="F35" s="1195">
        <v>338.2043471313969</v>
      </c>
      <c r="G35" s="1195">
        <v>342.73540896703702</v>
      </c>
      <c r="H35" s="1195">
        <v>388.52808043643876</v>
      </c>
      <c r="I35" s="1195">
        <v>358.97178580960514</v>
      </c>
    </row>
    <row r="36" spans="1:9" s="1189" customFormat="1" ht="25.5">
      <c r="A36" s="1207" t="s">
        <v>1391</v>
      </c>
      <c r="B36" s="1195">
        <v>2303.6517506276109</v>
      </c>
      <c r="C36" s="1195">
        <v>2555.7118470265818</v>
      </c>
      <c r="D36" s="1195">
        <v>2806.9532673903154</v>
      </c>
      <c r="E36" s="1195">
        <v>2470.8758932524811</v>
      </c>
      <c r="F36" s="1195">
        <v>2675.4392125593736</v>
      </c>
      <c r="G36" s="1195">
        <v>2684.5570291282984</v>
      </c>
      <c r="H36" s="1195">
        <v>3372.936635863035</v>
      </c>
      <c r="I36" s="1195">
        <v>3116.1515404099541</v>
      </c>
    </row>
    <row r="37" spans="1:9" s="1189" customFormat="1" ht="15.75">
      <c r="A37" s="1199" t="s">
        <v>1392</v>
      </c>
      <c r="B37" s="1195">
        <v>1847.6885703347327</v>
      </c>
      <c r="C37" s="1195">
        <v>1692.486781640639</v>
      </c>
      <c r="D37" s="1195">
        <v>1750.9751267786287</v>
      </c>
      <c r="E37" s="1195">
        <v>1744.7712124152986</v>
      </c>
      <c r="F37" s="1195">
        <v>1866.7162643031161</v>
      </c>
      <c r="G37" s="1195">
        <v>1870.9098367008735</v>
      </c>
      <c r="H37" s="1195">
        <v>2069.2644449133763</v>
      </c>
      <c r="I37" s="1195">
        <v>2051.4841756526662</v>
      </c>
    </row>
    <row r="38" spans="1:9" s="1189" customFormat="1" ht="12.75">
      <c r="A38" s="1205" t="s">
        <v>1388</v>
      </c>
      <c r="B38" s="1195">
        <v>0</v>
      </c>
      <c r="C38" s="1195">
        <v>0</v>
      </c>
      <c r="D38" s="1195">
        <v>0</v>
      </c>
      <c r="E38" s="1195">
        <v>0</v>
      </c>
      <c r="F38" s="1195">
        <v>0</v>
      </c>
      <c r="G38" s="1195">
        <v>0</v>
      </c>
      <c r="H38" s="1195">
        <v>0</v>
      </c>
      <c r="I38" s="1195">
        <v>0</v>
      </c>
    </row>
    <row r="39" spans="1:9" s="1189" customFormat="1" ht="12.75">
      <c r="A39" s="1205" t="s">
        <v>1389</v>
      </c>
      <c r="B39" s="1195">
        <v>504.90719929967429</v>
      </c>
      <c r="C39" s="1195">
        <v>519.78747572778514</v>
      </c>
      <c r="D39" s="1195">
        <v>542.13721596996857</v>
      </c>
      <c r="E39" s="1195">
        <v>543.05353297364161</v>
      </c>
      <c r="F39" s="1195">
        <v>631.74715947505752</v>
      </c>
      <c r="G39" s="1195">
        <v>632.26128054060462</v>
      </c>
      <c r="H39" s="1195">
        <v>637.31737686480028</v>
      </c>
      <c r="I39" s="1195">
        <v>668.48840368386084</v>
      </c>
    </row>
    <row r="40" spans="1:9" s="1189" customFormat="1" ht="12.75">
      <c r="A40" s="1205" t="s">
        <v>929</v>
      </c>
      <c r="B40" s="1195">
        <v>131.27286549955772</v>
      </c>
      <c r="C40" s="1195">
        <v>130.31407180071886</v>
      </c>
      <c r="D40" s="1195">
        <v>133.20248855984417</v>
      </c>
      <c r="E40" s="1195">
        <v>136.65550461952213</v>
      </c>
      <c r="F40" s="1195">
        <v>139.41714717025511</v>
      </c>
      <c r="G40" s="1195">
        <v>147.86275473839751</v>
      </c>
      <c r="H40" s="1195">
        <v>156.64127999877292</v>
      </c>
      <c r="I40" s="1195">
        <v>144.91880925233787</v>
      </c>
    </row>
    <row r="41" spans="1:9" s="1189" customFormat="1" ht="12.75">
      <c r="A41" s="1205" t="s">
        <v>1058</v>
      </c>
      <c r="B41" s="1195">
        <v>1211.5085055355007</v>
      </c>
      <c r="C41" s="1195">
        <v>1042.3852341121351</v>
      </c>
      <c r="D41" s="1195">
        <v>1075.6354222488158</v>
      </c>
      <c r="E41" s="1195">
        <v>1065.0621748221349</v>
      </c>
      <c r="F41" s="1195">
        <v>1095.5519576578033</v>
      </c>
      <c r="G41" s="1195">
        <v>1090.7858014218712</v>
      </c>
      <c r="H41" s="1195">
        <v>1275.3057880498029</v>
      </c>
      <c r="I41" s="1195">
        <v>1238.0769627164675</v>
      </c>
    </row>
    <row r="42" spans="1:9" s="1189" customFormat="1" ht="12.75">
      <c r="A42" s="1206" t="s">
        <v>1390</v>
      </c>
      <c r="B42" s="1195">
        <v>257.9488965371774</v>
      </c>
      <c r="C42" s="1195">
        <v>181.65717934030312</v>
      </c>
      <c r="D42" s="1195">
        <v>206.91750863985811</v>
      </c>
      <c r="E42" s="1195">
        <v>173.87377039080673</v>
      </c>
      <c r="F42" s="1195">
        <v>206.19498750580422</v>
      </c>
      <c r="G42" s="1195">
        <v>188.92647909915999</v>
      </c>
      <c r="H42" s="1195">
        <v>182.13395436372721</v>
      </c>
      <c r="I42" s="1195">
        <v>119.48087557392783</v>
      </c>
    </row>
    <row r="43" spans="1:9" s="1189" customFormat="1" ht="25.5">
      <c r="A43" s="1207" t="s">
        <v>1391</v>
      </c>
      <c r="B43" s="1195">
        <v>953.55960899832348</v>
      </c>
      <c r="C43" s="1195">
        <v>860.72805477183203</v>
      </c>
      <c r="D43" s="1195">
        <v>868.7179136089577</v>
      </c>
      <c r="E43" s="1195">
        <v>891.18840443132808</v>
      </c>
      <c r="F43" s="1195">
        <v>889.35697015199912</v>
      </c>
      <c r="G43" s="1195">
        <v>901.85932232271125</v>
      </c>
      <c r="H43" s="1195">
        <v>1093.1718336860758</v>
      </c>
      <c r="I43" s="1195">
        <v>1118.5960871425398</v>
      </c>
    </row>
    <row r="44" spans="1:9" s="1189" customFormat="1" ht="15.75">
      <c r="A44" s="1199" t="s">
        <v>1393</v>
      </c>
      <c r="B44" s="1195">
        <v>3132.5086243934293</v>
      </c>
      <c r="C44" s="1195">
        <v>3269.1037833630317</v>
      </c>
      <c r="D44" s="1195">
        <v>3395.4127708147653</v>
      </c>
      <c r="E44" s="1195">
        <v>3566.8733035623782</v>
      </c>
      <c r="F44" s="1195">
        <v>3776.162668846348</v>
      </c>
      <c r="G44" s="1195">
        <v>4150.6357479163098</v>
      </c>
      <c r="H44" s="1195">
        <v>4224.6296093196597</v>
      </c>
      <c r="I44" s="1195">
        <v>3771.6711932683875</v>
      </c>
    </row>
    <row r="45" spans="1:9" s="1189" customFormat="1" ht="12.75">
      <c r="A45" s="1199" t="s">
        <v>1185</v>
      </c>
      <c r="B45" s="1195">
        <v>659.37863604955771</v>
      </c>
      <c r="C45" s="1195">
        <v>736.54728469003044</v>
      </c>
      <c r="D45" s="1195">
        <v>835.04494991744195</v>
      </c>
      <c r="E45" s="1195">
        <v>865.79743241921085</v>
      </c>
      <c r="F45" s="1195">
        <v>889.05552439510177</v>
      </c>
      <c r="G45" s="1195">
        <v>1036.5408530154862</v>
      </c>
      <c r="H45" s="1195">
        <v>992.07413621420517</v>
      </c>
      <c r="I45" s="1195">
        <v>973.67639505663658</v>
      </c>
    </row>
    <row r="46" spans="1:9" s="1189" customFormat="1" ht="6" customHeight="1">
      <c r="A46" s="1200"/>
      <c r="B46" s="1195"/>
      <c r="C46" s="1195"/>
      <c r="D46" s="1195"/>
      <c r="E46" s="1195"/>
      <c r="F46" s="1195"/>
      <c r="G46" s="1195"/>
      <c r="H46" s="1195"/>
      <c r="I46" s="1195"/>
    </row>
    <row r="47" spans="1:9" s="1189" customFormat="1" ht="15.75">
      <c r="A47" s="1198" t="s">
        <v>1394</v>
      </c>
      <c r="B47" s="1193">
        <v>28681.57150672605</v>
      </c>
      <c r="C47" s="1193">
        <v>29712.93312813486</v>
      </c>
      <c r="D47" s="1193">
        <v>32463.939094911115</v>
      </c>
      <c r="E47" s="1193">
        <v>34598.620534504538</v>
      </c>
      <c r="F47" s="1193">
        <v>33025.033361795249</v>
      </c>
      <c r="G47" s="1193">
        <v>33485.373984446502</v>
      </c>
      <c r="H47" s="1193">
        <v>36954.2813025672</v>
      </c>
      <c r="I47" s="1193">
        <v>38429.561362695124</v>
      </c>
    </row>
    <row r="48" spans="1:9" s="1189" customFormat="1" ht="12.75">
      <c r="A48" s="1199" t="s">
        <v>1395</v>
      </c>
      <c r="B48" s="1195">
        <v>1891.0656856679773</v>
      </c>
      <c r="C48" s="1195">
        <v>1949.9578184198015</v>
      </c>
      <c r="D48" s="1195">
        <v>1975.9007684716973</v>
      </c>
      <c r="E48" s="1195">
        <v>2108.4976710654814</v>
      </c>
      <c r="F48" s="1195">
        <v>2299.6078391271226</v>
      </c>
      <c r="G48" s="1195">
        <v>2290.8079945598543</v>
      </c>
      <c r="H48" s="1195">
        <v>2245.983546627263</v>
      </c>
      <c r="I48" s="1195">
        <v>2231.2210161414846</v>
      </c>
    </row>
    <row r="49" spans="1:9" s="1189" customFormat="1" ht="12.75">
      <c r="A49" s="1199" t="s">
        <v>1396</v>
      </c>
      <c r="B49" s="1195">
        <v>741.66210764739276</v>
      </c>
      <c r="C49" s="1195">
        <v>736.59009218592621</v>
      </c>
      <c r="D49" s="1195">
        <v>1804.8255727747298</v>
      </c>
      <c r="E49" s="1195">
        <v>1833.0453055735929</v>
      </c>
      <c r="F49" s="1195">
        <v>1848.0092850605624</v>
      </c>
      <c r="G49" s="1195">
        <v>1898.2288849235363</v>
      </c>
      <c r="H49" s="1195">
        <v>1953.1994089465854</v>
      </c>
      <c r="I49" s="1195">
        <v>1860.1499107795669</v>
      </c>
    </row>
    <row r="50" spans="1:9" s="1189" customFormat="1" ht="12.75">
      <c r="A50" s="1199" t="s">
        <v>1397</v>
      </c>
      <c r="B50" s="1195">
        <v>118.6059115567304</v>
      </c>
      <c r="C50" s="1195">
        <v>117.77966387671731</v>
      </c>
      <c r="D50" s="1195">
        <v>119.39483492941615</v>
      </c>
      <c r="E50" s="1195">
        <v>121.25747125261398</v>
      </c>
      <c r="F50" s="1195">
        <v>122.19569185460904</v>
      </c>
      <c r="G50" s="1195">
        <v>125.43574850574947</v>
      </c>
      <c r="H50" s="1195">
        <v>128.83635080758552</v>
      </c>
      <c r="I50" s="1195">
        <v>122.43599903877127</v>
      </c>
    </row>
    <row r="51" spans="1:9" s="1189" customFormat="1" ht="12.75">
      <c r="A51" s="1199" t="s">
        <v>1398</v>
      </c>
      <c r="B51" s="1195">
        <v>25930.237801853946</v>
      </c>
      <c r="C51" s="1195">
        <v>26908.605553652415</v>
      </c>
      <c r="D51" s="1195">
        <v>28563.817918735269</v>
      </c>
      <c r="E51" s="1195">
        <v>30535.820086612846</v>
      </c>
      <c r="F51" s="1195">
        <v>28755.220545752953</v>
      </c>
      <c r="G51" s="1195">
        <v>29170.901356457362</v>
      </c>
      <c r="H51" s="1195">
        <v>32626.261996185764</v>
      </c>
      <c r="I51" s="1195">
        <v>34215.754436735297</v>
      </c>
    </row>
    <row r="52" spans="1:9" s="1189" customFormat="1" ht="6" customHeight="1">
      <c r="A52" s="1200"/>
      <c r="B52" s="1195"/>
      <c r="C52" s="1197"/>
      <c r="D52" s="1197"/>
      <c r="E52" s="1197"/>
      <c r="F52" s="1197"/>
      <c r="G52" s="1197"/>
      <c r="H52" s="1197"/>
      <c r="I52" s="1197"/>
    </row>
    <row r="53" spans="1:9" s="1189" customFormat="1" ht="12.75">
      <c r="A53" s="1192" t="s">
        <v>395</v>
      </c>
      <c r="B53" s="1193">
        <v>79102.009491562203</v>
      </c>
      <c r="C53" s="1193">
        <v>80670.059394442738</v>
      </c>
      <c r="D53" s="1193">
        <v>82878.7837623659</v>
      </c>
      <c r="E53" s="1193">
        <v>83818.697598607134</v>
      </c>
      <c r="F53" s="1193">
        <v>85039.610827992161</v>
      </c>
      <c r="G53" s="1193">
        <v>84845.892893978569</v>
      </c>
      <c r="H53" s="1193">
        <v>88199.238950638435</v>
      </c>
      <c r="I53" s="1193">
        <v>89459.734261165591</v>
      </c>
    </row>
    <row r="54" spans="1:9" s="1189" customFormat="1" ht="6" customHeight="1">
      <c r="A54" s="1200"/>
      <c r="B54" s="1193"/>
      <c r="C54" s="1195"/>
      <c r="D54" s="1195"/>
      <c r="E54" s="1195"/>
      <c r="F54" s="1195"/>
      <c r="G54" s="1195"/>
      <c r="H54" s="1195"/>
      <c r="I54" s="1195"/>
    </row>
    <row r="55" spans="1:9" s="1189" customFormat="1" ht="12.75">
      <c r="A55" s="1198" t="s">
        <v>1378</v>
      </c>
      <c r="B55" s="1193">
        <v>53754.85711550749</v>
      </c>
      <c r="C55" s="1193">
        <v>54620.18375900801</v>
      </c>
      <c r="D55" s="1193">
        <v>55354.863988740224</v>
      </c>
      <c r="E55" s="1193">
        <v>55556.194071477992</v>
      </c>
      <c r="F55" s="1193">
        <v>57166.695107332584</v>
      </c>
      <c r="G55" s="1193">
        <v>56339.834675769023</v>
      </c>
      <c r="H55" s="1193">
        <v>57993.02358437435</v>
      </c>
      <c r="I55" s="1193">
        <v>58697.690787439278</v>
      </c>
    </row>
    <row r="56" spans="1:9" s="1189" customFormat="1" ht="12.75">
      <c r="A56" s="1199" t="s">
        <v>1399</v>
      </c>
      <c r="B56" s="1195">
        <v>40144.521457491996</v>
      </c>
      <c r="C56" s="1195">
        <v>40752.629791075415</v>
      </c>
      <c r="D56" s="1195">
        <v>41355.176301772677</v>
      </c>
      <c r="E56" s="1195">
        <v>41964.628217771016</v>
      </c>
      <c r="F56" s="1195">
        <v>43015.400329667435</v>
      </c>
      <c r="G56" s="1195">
        <v>42388.040315433733</v>
      </c>
      <c r="H56" s="1195">
        <v>43437.69358060402</v>
      </c>
      <c r="I56" s="1195">
        <v>44284.764009855717</v>
      </c>
    </row>
    <row r="57" spans="1:9" s="1189" customFormat="1" ht="15.75">
      <c r="A57" s="1199" t="s">
        <v>1400</v>
      </c>
      <c r="B57" s="1195">
        <v>13610.335658015494</v>
      </c>
      <c r="C57" s="1195">
        <v>13867.553967932598</v>
      </c>
      <c r="D57" s="1195">
        <v>13999.687686967542</v>
      </c>
      <c r="E57" s="1195">
        <v>13591.565853706979</v>
      </c>
      <c r="F57" s="1195">
        <v>14151.294777665142</v>
      </c>
      <c r="G57" s="1195">
        <v>13951.794360335292</v>
      </c>
      <c r="H57" s="1195">
        <v>14555.330003770327</v>
      </c>
      <c r="I57" s="1195">
        <v>14412.926777583556</v>
      </c>
    </row>
    <row r="58" spans="1:9" s="1189" customFormat="1" ht="6" customHeight="1">
      <c r="A58" s="1200"/>
      <c r="B58" s="1195"/>
      <c r="C58" s="1195"/>
      <c r="D58" s="1195"/>
      <c r="E58" s="1195"/>
      <c r="F58" s="1195"/>
      <c r="G58" s="1195"/>
      <c r="H58" s="1195"/>
      <c r="I58" s="1195"/>
    </row>
    <row r="59" spans="1:9" s="1189" customFormat="1" ht="15.75">
      <c r="A59" s="1198" t="s">
        <v>1401</v>
      </c>
      <c r="B59" s="1193">
        <v>6752.0768598688555</v>
      </c>
      <c r="C59" s="1193">
        <v>6813.837194010408</v>
      </c>
      <c r="D59" s="1193">
        <v>6848.0458452350167</v>
      </c>
      <c r="E59" s="1193">
        <v>7052.0252940181963</v>
      </c>
      <c r="F59" s="1193">
        <v>6337.5600508972893</v>
      </c>
      <c r="G59" s="1193">
        <v>5979.3736165980063</v>
      </c>
      <c r="H59" s="1193">
        <v>7276.7803123948761</v>
      </c>
      <c r="I59" s="1193">
        <v>7371.6054554697894</v>
      </c>
    </row>
    <row r="60" spans="1:9" s="1189" customFormat="1" ht="12.75">
      <c r="A60" s="1201" t="s">
        <v>1176</v>
      </c>
      <c r="B60" s="1195">
        <v>437.58042560541486</v>
      </c>
      <c r="C60" s="1195">
        <v>470.82523758730031</v>
      </c>
      <c r="D60" s="1195">
        <v>548.07893931871433</v>
      </c>
      <c r="E60" s="1195">
        <v>546.5458153000784</v>
      </c>
      <c r="F60" s="1195">
        <v>544.6234310246806</v>
      </c>
      <c r="G60" s="1195">
        <v>561.19311675346898</v>
      </c>
      <c r="H60" s="1195">
        <v>564.74219209073647</v>
      </c>
      <c r="I60" s="1195">
        <v>586.32060753730082</v>
      </c>
    </row>
    <row r="61" spans="1:9" s="1189" customFormat="1" ht="12.75">
      <c r="A61" s="1202" t="s">
        <v>1382</v>
      </c>
      <c r="B61" s="1195">
        <v>373.02541847998936</v>
      </c>
      <c r="C61" s="1195">
        <v>400.6533254350108</v>
      </c>
      <c r="D61" s="1195">
        <v>471.68836570597119</v>
      </c>
      <c r="E61" s="1195">
        <v>466.36187817484893</v>
      </c>
      <c r="F61" s="1195">
        <v>455.96022148538685</v>
      </c>
      <c r="G61" s="1195">
        <v>457.32231589325397</v>
      </c>
      <c r="H61" s="1195">
        <v>457.7778203067694</v>
      </c>
      <c r="I61" s="1195">
        <v>476.35985208264299</v>
      </c>
    </row>
    <row r="62" spans="1:9" s="1189" customFormat="1" ht="12.75">
      <c r="A62" s="1202" t="s">
        <v>949</v>
      </c>
      <c r="B62" s="1195">
        <v>64.55500712542549</v>
      </c>
      <c r="C62" s="1195">
        <v>70.171912152289536</v>
      </c>
      <c r="D62" s="1195">
        <v>76.390573612743168</v>
      </c>
      <c r="E62" s="1195">
        <v>80.183937125229463</v>
      </c>
      <c r="F62" s="1195">
        <v>88.663209539293717</v>
      </c>
      <c r="G62" s="1195">
        <v>103.87080086021496</v>
      </c>
      <c r="H62" s="1195">
        <v>106.9643717839671</v>
      </c>
      <c r="I62" s="1195">
        <v>109.96075545465789</v>
      </c>
    </row>
    <row r="63" spans="1:9" s="1189" customFormat="1" ht="12.75">
      <c r="A63" s="1199" t="s">
        <v>695</v>
      </c>
      <c r="B63" s="1195">
        <v>6314.4964342634403</v>
      </c>
      <c r="C63" s="1195">
        <v>6343.0119564231081</v>
      </c>
      <c r="D63" s="1195">
        <v>6299.9669059163016</v>
      </c>
      <c r="E63" s="1195">
        <v>6505.4794787181172</v>
      </c>
      <c r="F63" s="1195">
        <v>5792.9366198726093</v>
      </c>
      <c r="G63" s="1195">
        <v>5418.1804998445368</v>
      </c>
      <c r="H63" s="1195">
        <v>6712.0381203041406</v>
      </c>
      <c r="I63" s="1195">
        <v>6785.2848479324884</v>
      </c>
    </row>
    <row r="64" spans="1:9" s="1189" customFormat="1" ht="12.75">
      <c r="A64" s="1203" t="s">
        <v>1383</v>
      </c>
      <c r="B64" s="1195">
        <v>0</v>
      </c>
      <c r="C64" s="1195">
        <v>0</v>
      </c>
      <c r="D64" s="1195">
        <v>0</v>
      </c>
      <c r="E64" s="1195">
        <v>0</v>
      </c>
      <c r="F64" s="1195">
        <v>3.5078545923418392</v>
      </c>
      <c r="G64" s="1195">
        <v>5.2003702145239163</v>
      </c>
      <c r="H64" s="1195">
        <v>2.6806940142026554</v>
      </c>
      <c r="I64" s="1195">
        <v>2.5403110280714545</v>
      </c>
    </row>
    <row r="65" spans="1:10" s="1189" customFormat="1" ht="12.75">
      <c r="A65" s="1203" t="s">
        <v>1384</v>
      </c>
      <c r="B65" s="1195">
        <v>6314.4964342634403</v>
      </c>
      <c r="C65" s="1195">
        <v>6343.0119564231081</v>
      </c>
      <c r="D65" s="1195">
        <v>6299.9669059163016</v>
      </c>
      <c r="E65" s="1195">
        <v>6505.4794787181172</v>
      </c>
      <c r="F65" s="1195">
        <v>5789.4287652802668</v>
      </c>
      <c r="G65" s="1195">
        <v>5412.9801296300129</v>
      </c>
      <c r="H65" s="1195">
        <v>6709.3574262899383</v>
      </c>
      <c r="I65" s="1195">
        <v>6782.7445369044171</v>
      </c>
    </row>
    <row r="66" spans="1:10" s="1189" customFormat="1" ht="6" customHeight="1">
      <c r="A66" s="1200"/>
      <c r="B66" s="1195"/>
      <c r="C66" s="1195"/>
      <c r="D66" s="1195"/>
      <c r="E66" s="1195"/>
      <c r="F66" s="1195"/>
      <c r="G66" s="1195"/>
      <c r="H66" s="1195"/>
      <c r="I66" s="1195"/>
    </row>
    <row r="67" spans="1:10" s="1208" customFormat="1" ht="25.5">
      <c r="A67" s="1204" t="s">
        <v>1385</v>
      </c>
      <c r="B67" s="1193">
        <v>163.53804103367881</v>
      </c>
      <c r="C67" s="1193">
        <v>122.37594013365171</v>
      </c>
      <c r="D67" s="1193">
        <v>114.22622410771898</v>
      </c>
      <c r="E67" s="1193">
        <v>93.63023120117802</v>
      </c>
      <c r="F67" s="1193">
        <v>108.20991773313631</v>
      </c>
      <c r="G67" s="1193">
        <v>153.20694112985279</v>
      </c>
      <c r="H67" s="1193">
        <v>165.17328271884571</v>
      </c>
      <c r="I67" s="1193">
        <v>157.39857837337601</v>
      </c>
    </row>
    <row r="68" spans="1:10" s="1189" customFormat="1" ht="6" customHeight="1">
      <c r="A68" s="1200"/>
      <c r="B68" s="1193"/>
      <c r="C68" s="1195"/>
      <c r="D68" s="1195"/>
      <c r="E68" s="1195"/>
      <c r="F68" s="1195"/>
      <c r="G68" s="1195"/>
      <c r="H68" s="1195"/>
      <c r="I68" s="1195"/>
    </row>
    <row r="69" spans="1:10" s="1189" customFormat="1" ht="12.75">
      <c r="A69" s="1198" t="s">
        <v>1386</v>
      </c>
      <c r="B69" s="1193">
        <v>18431.537475152178</v>
      </c>
      <c r="C69" s="1193">
        <v>19113.662501290677</v>
      </c>
      <c r="D69" s="1193">
        <v>20561.647704282943</v>
      </c>
      <c r="E69" s="1193">
        <v>21116.848001909759</v>
      </c>
      <c r="F69" s="1193">
        <v>21427.145752029141</v>
      </c>
      <c r="G69" s="1193">
        <v>22373.477660481687</v>
      </c>
      <c r="H69" s="1193">
        <v>22764.261771150366</v>
      </c>
      <c r="I69" s="1193">
        <v>23233.039439883145</v>
      </c>
    </row>
    <row r="70" spans="1:10" s="1189" customFormat="1" ht="15.75">
      <c r="A70" s="1199" t="s">
        <v>1402</v>
      </c>
      <c r="B70" s="1195">
        <v>3934.8276261229248</v>
      </c>
      <c r="C70" s="1195">
        <v>3818.4550349468</v>
      </c>
      <c r="D70" s="1195">
        <v>4099.3524345162923</v>
      </c>
      <c r="E70" s="1195">
        <v>4634.4436270023471</v>
      </c>
      <c r="F70" s="1195">
        <v>4759.4968141402887</v>
      </c>
      <c r="G70" s="1195">
        <v>5366.1307843728755</v>
      </c>
      <c r="H70" s="1195">
        <v>5723.7245568377621</v>
      </c>
      <c r="I70" s="1195">
        <v>5849.8088085365289</v>
      </c>
    </row>
    <row r="71" spans="1:10" s="1189" customFormat="1" ht="12.75">
      <c r="A71" s="1205" t="s">
        <v>1388</v>
      </c>
      <c r="B71" s="1195">
        <v>94.726535537342201</v>
      </c>
      <c r="C71" s="1195">
        <v>92.836289452559782</v>
      </c>
      <c r="D71" s="1195">
        <v>91.096874472730249</v>
      </c>
      <c r="E71" s="1195">
        <v>168.62099466722569</v>
      </c>
      <c r="F71" s="1195">
        <v>102.4475542352863</v>
      </c>
      <c r="G71" s="1195">
        <v>217.71370722404299</v>
      </c>
      <c r="H71" s="1195">
        <v>174.61589197425135</v>
      </c>
      <c r="I71" s="1195">
        <v>240.45750397529437</v>
      </c>
    </row>
    <row r="72" spans="1:10" s="1189" customFormat="1" ht="12.75">
      <c r="A72" s="1205" t="s">
        <v>1389</v>
      </c>
      <c r="B72" s="1195">
        <v>3840.1010905855824</v>
      </c>
      <c r="C72" s="1195">
        <v>3725.6187454942401</v>
      </c>
      <c r="D72" s="1195">
        <v>4008.2555600435621</v>
      </c>
      <c r="E72" s="1195">
        <v>4465.8226323351209</v>
      </c>
      <c r="F72" s="1195">
        <v>4657.0492599050021</v>
      </c>
      <c r="G72" s="1195">
        <v>5148.4170771488325</v>
      </c>
      <c r="H72" s="1195">
        <v>5549.108664863511</v>
      </c>
      <c r="I72" s="1195">
        <v>5609.3513045612344</v>
      </c>
    </row>
    <row r="73" spans="1:10" s="1189" customFormat="1" ht="12.75">
      <c r="A73" s="1205" t="s">
        <v>929</v>
      </c>
      <c r="B73" s="1195">
        <v>0</v>
      </c>
      <c r="C73" s="1195">
        <v>0</v>
      </c>
      <c r="D73" s="1195">
        <v>0</v>
      </c>
      <c r="E73" s="1195">
        <v>0</v>
      </c>
      <c r="F73" s="1195">
        <v>0</v>
      </c>
      <c r="G73" s="1195">
        <v>0</v>
      </c>
      <c r="H73" s="1195">
        <v>0</v>
      </c>
      <c r="I73" s="1195">
        <v>0</v>
      </c>
    </row>
    <row r="74" spans="1:10" s="1189" customFormat="1" ht="12.75">
      <c r="A74" s="1205" t="s">
        <v>1058</v>
      </c>
      <c r="B74" s="1195">
        <v>0</v>
      </c>
      <c r="C74" s="1195">
        <v>0</v>
      </c>
      <c r="D74" s="1195">
        <v>0</v>
      </c>
      <c r="E74" s="1195">
        <v>0</v>
      </c>
      <c r="F74" s="1195">
        <v>0</v>
      </c>
      <c r="G74" s="1195">
        <v>0</v>
      </c>
      <c r="H74" s="1195">
        <v>0</v>
      </c>
      <c r="I74" s="1195">
        <v>0</v>
      </c>
    </row>
    <row r="75" spans="1:10" s="1189" customFormat="1" ht="12.75">
      <c r="A75" s="1206" t="s">
        <v>1390</v>
      </c>
      <c r="B75" s="1195">
        <v>0</v>
      </c>
      <c r="C75" s="1195">
        <v>0</v>
      </c>
      <c r="D75" s="1195">
        <v>0</v>
      </c>
      <c r="E75" s="1195">
        <v>0</v>
      </c>
      <c r="F75" s="1195">
        <v>0</v>
      </c>
      <c r="G75" s="1195">
        <v>0</v>
      </c>
      <c r="H75" s="1195">
        <v>0</v>
      </c>
      <c r="I75" s="1195">
        <v>0</v>
      </c>
    </row>
    <row r="76" spans="1:10" s="1189" customFormat="1" ht="25.5">
      <c r="A76" s="1207" t="s">
        <v>1391</v>
      </c>
      <c r="B76" s="1195">
        <v>0</v>
      </c>
      <c r="C76" s="1195">
        <v>0</v>
      </c>
      <c r="D76" s="1195">
        <v>0</v>
      </c>
      <c r="E76" s="1195">
        <v>0</v>
      </c>
      <c r="F76" s="1195">
        <v>0</v>
      </c>
      <c r="G76" s="1195">
        <v>0</v>
      </c>
      <c r="H76" s="1195">
        <v>0</v>
      </c>
      <c r="I76" s="1195">
        <v>0</v>
      </c>
    </row>
    <row r="77" spans="1:10" s="1189" customFormat="1" ht="12.75">
      <c r="A77" s="1199" t="s">
        <v>429</v>
      </c>
      <c r="B77" s="1195">
        <v>10378.536280438228</v>
      </c>
      <c r="C77" s="1195">
        <v>11012.0471466609</v>
      </c>
      <c r="D77" s="1195">
        <v>10935.076289664717</v>
      </c>
      <c r="E77" s="1195">
        <v>10859.003893487457</v>
      </c>
      <c r="F77" s="1195">
        <v>10751.465974363837</v>
      </c>
      <c r="G77" s="1195">
        <v>10647.018438500154</v>
      </c>
      <c r="H77" s="1195">
        <v>10655.216292669949</v>
      </c>
      <c r="I77" s="1195">
        <v>11020.656824390127</v>
      </c>
    </row>
    <row r="78" spans="1:10" s="1189" customFormat="1" ht="12.75">
      <c r="A78" s="1205" t="s">
        <v>1388</v>
      </c>
      <c r="B78" s="1195">
        <v>0</v>
      </c>
      <c r="C78" s="1195">
        <v>0</v>
      </c>
      <c r="D78" s="1195">
        <v>0</v>
      </c>
      <c r="E78" s="1195">
        <v>0</v>
      </c>
      <c r="F78" s="1195">
        <v>0</v>
      </c>
      <c r="G78" s="1195">
        <v>0</v>
      </c>
      <c r="H78" s="1195">
        <v>0</v>
      </c>
      <c r="I78" s="1195">
        <v>0</v>
      </c>
      <c r="J78" s="1209"/>
    </row>
    <row r="79" spans="1:10" s="1189" customFormat="1" ht="15.75">
      <c r="A79" s="1205" t="s">
        <v>1403</v>
      </c>
      <c r="B79" s="1195">
        <v>0</v>
      </c>
      <c r="C79" s="1195">
        <v>0</v>
      </c>
      <c r="D79" s="1195">
        <v>0</v>
      </c>
      <c r="E79" s="1195">
        <v>0</v>
      </c>
      <c r="F79" s="1195">
        <v>0</v>
      </c>
      <c r="G79" s="1195">
        <v>0</v>
      </c>
      <c r="H79" s="1195">
        <v>0</v>
      </c>
      <c r="I79" s="1195">
        <v>0</v>
      </c>
      <c r="J79" s="1209"/>
    </row>
    <row r="80" spans="1:10" s="1189" customFormat="1" ht="15.75">
      <c r="A80" s="1205" t="s">
        <v>1404</v>
      </c>
      <c r="B80" s="1195">
        <v>2870.135582683155</v>
      </c>
      <c r="C80" s="1195">
        <v>3323.2252071546882</v>
      </c>
      <c r="D80" s="1195">
        <v>3314.2071123893579</v>
      </c>
      <c r="E80" s="1195">
        <v>3236.5072338461036</v>
      </c>
      <c r="F80" s="1195">
        <v>3226.663902077888</v>
      </c>
      <c r="G80" s="1195">
        <v>3053.8850737538951</v>
      </c>
      <c r="H80" s="1195">
        <v>3063.6246838227548</v>
      </c>
      <c r="I80" s="1195">
        <v>3448.3515024577537</v>
      </c>
      <c r="J80" s="1209"/>
    </row>
    <row r="81" spans="1:10" s="1189" customFormat="1" ht="15.75">
      <c r="A81" s="1205" t="s">
        <v>1405</v>
      </c>
      <c r="B81" s="1195">
        <v>7508.4006977550725</v>
      </c>
      <c r="C81" s="1195">
        <v>7688.8219395062133</v>
      </c>
      <c r="D81" s="1195">
        <v>7620.8691772753591</v>
      </c>
      <c r="E81" s="1195">
        <v>7622.4966596413542</v>
      </c>
      <c r="F81" s="1195">
        <v>7524.8020722859483</v>
      </c>
      <c r="G81" s="1195">
        <v>7593.1333647462598</v>
      </c>
      <c r="H81" s="1195">
        <v>7591.5916088471931</v>
      </c>
      <c r="I81" s="1195">
        <v>7572.3053219323738</v>
      </c>
      <c r="J81" s="1209"/>
    </row>
    <row r="82" spans="1:10" s="1189" customFormat="1" ht="12.75">
      <c r="A82" s="1206" t="s">
        <v>1390</v>
      </c>
      <c r="B82" s="1195">
        <v>1091.4688110674201</v>
      </c>
      <c r="C82" s="1195">
        <v>1055.9542827111184</v>
      </c>
      <c r="D82" s="1195">
        <v>1110.4777196556222</v>
      </c>
      <c r="E82" s="1195">
        <v>1087.924304521013</v>
      </c>
      <c r="F82" s="1195">
        <v>1106.847198128929</v>
      </c>
      <c r="G82" s="1195">
        <v>1114.4599859381844</v>
      </c>
      <c r="H82" s="1195">
        <v>1145.1550513106376</v>
      </c>
      <c r="I82" s="1195">
        <v>1193.9683914498135</v>
      </c>
      <c r="J82" s="1209"/>
    </row>
    <row r="83" spans="1:10" s="1189" customFormat="1" ht="25.5">
      <c r="A83" s="1207" t="s">
        <v>1391</v>
      </c>
      <c r="B83" s="1195">
        <v>6416.931886687652</v>
      </c>
      <c r="C83" s="1195">
        <v>6632.8676567950943</v>
      </c>
      <c r="D83" s="1195">
        <v>6510.3914576197376</v>
      </c>
      <c r="E83" s="1195">
        <v>6534.5723551203409</v>
      </c>
      <c r="F83" s="1195">
        <v>6417.9548741570188</v>
      </c>
      <c r="G83" s="1195">
        <v>6478.6733788080755</v>
      </c>
      <c r="H83" s="1195">
        <v>6446.4365575365555</v>
      </c>
      <c r="I83" s="1195">
        <v>6378.3369304825601</v>
      </c>
      <c r="J83" s="1209"/>
    </row>
    <row r="84" spans="1:10" s="1189" customFormat="1" ht="25.5">
      <c r="A84" s="1210" t="s">
        <v>1183</v>
      </c>
      <c r="B84" s="1195">
        <v>715.64545847011243</v>
      </c>
      <c r="C84" s="1195">
        <v>825.5689004116922</v>
      </c>
      <c r="D84" s="1195">
        <v>880.40775683648371</v>
      </c>
      <c r="E84" s="1195">
        <v>872.64999653011762</v>
      </c>
      <c r="F84" s="1195">
        <v>1043.1095749630592</v>
      </c>
      <c r="G84" s="1195">
        <v>1038.9139137859631</v>
      </c>
      <c r="H84" s="1195">
        <v>1034.5408343260917</v>
      </c>
      <c r="I84" s="1195">
        <v>1014.3023677927019</v>
      </c>
      <c r="J84" s="1209"/>
    </row>
    <row r="85" spans="1:10" s="1189" customFormat="1" ht="15.75">
      <c r="A85" s="1199" t="s">
        <v>1188</v>
      </c>
      <c r="B85" s="1195">
        <v>1948.9282079151612</v>
      </c>
      <c r="C85" s="1195">
        <v>1989.2803416756717</v>
      </c>
      <c r="D85" s="1195">
        <v>2189.0310594777493</v>
      </c>
      <c r="E85" s="1195">
        <v>2281.4043963129116</v>
      </c>
      <c r="F85" s="1195">
        <v>2504.7462575988402</v>
      </c>
      <c r="G85" s="1195">
        <v>2915.6867966469154</v>
      </c>
      <c r="H85" s="1195">
        <v>2843.7941898989134</v>
      </c>
      <c r="I85" s="1195">
        <v>2654.8302764393302</v>
      </c>
      <c r="J85" s="1209"/>
    </row>
    <row r="86" spans="1:10" s="1189" customFormat="1" ht="12.75">
      <c r="A86" s="1199" t="s">
        <v>1185</v>
      </c>
      <c r="B86" s="1195">
        <v>715.15228661544211</v>
      </c>
      <c r="C86" s="1195">
        <v>734.91655966716439</v>
      </c>
      <c r="D86" s="1195">
        <v>669.11857254510869</v>
      </c>
      <c r="E86" s="1195">
        <v>652.7306363136878</v>
      </c>
      <c r="F86" s="1195">
        <v>536.91386907430592</v>
      </c>
      <c r="G86" s="1195">
        <v>524.61689443469015</v>
      </c>
      <c r="H86" s="1195">
        <v>571.69959952877298</v>
      </c>
      <c r="I86" s="1195">
        <v>850.91803954913269</v>
      </c>
      <c r="J86" s="1209"/>
    </row>
    <row r="87" spans="1:10" s="1189" customFormat="1" ht="15.75">
      <c r="A87" s="1211" t="s">
        <v>1406</v>
      </c>
      <c r="B87" s="1212">
        <v>738.44761559031201</v>
      </c>
      <c r="C87" s="1212">
        <v>733.39451792844977</v>
      </c>
      <c r="D87" s="1212">
        <v>1788.6615912425927</v>
      </c>
      <c r="E87" s="1212">
        <v>1816.6154522632335</v>
      </c>
      <c r="F87" s="1212">
        <v>1831.4132618888145</v>
      </c>
      <c r="G87" s="1212">
        <v>1881.1108327410868</v>
      </c>
      <c r="H87" s="1212">
        <v>1935.2862978888759</v>
      </c>
      <c r="I87" s="1212">
        <v>1842.5231231753271</v>
      </c>
      <c r="J87" s="1209"/>
    </row>
    <row r="88" spans="1:10" s="1216" customFormat="1" ht="6" customHeight="1">
      <c r="A88" s="1213"/>
      <c r="B88" s="1214"/>
      <c r="C88" s="1214"/>
      <c r="D88" s="1214"/>
      <c r="E88" s="1214"/>
      <c r="F88" s="1214"/>
      <c r="G88" s="1214"/>
      <c r="H88" s="1214"/>
      <c r="I88" s="1214"/>
      <c r="J88" s="1215"/>
    </row>
    <row r="89" spans="1:10" ht="12.75" customHeight="1">
      <c r="A89" s="1991" t="s">
        <v>1407</v>
      </c>
      <c r="B89" s="1991"/>
      <c r="C89" s="1991"/>
      <c r="D89" s="1991"/>
      <c r="E89" s="1991"/>
      <c r="F89" s="1991"/>
      <c r="G89" s="1991"/>
      <c r="H89" s="1991"/>
      <c r="I89" s="1991"/>
    </row>
    <row r="90" spans="1:10" ht="12.75" customHeight="1">
      <c r="A90" s="1991"/>
      <c r="B90" s="1991"/>
      <c r="C90" s="1991"/>
      <c r="D90" s="1991"/>
      <c r="E90" s="1991"/>
      <c r="F90" s="1991"/>
      <c r="G90" s="1991"/>
      <c r="H90" s="1991"/>
      <c r="I90" s="1991"/>
    </row>
    <row r="91" spans="1:10" ht="12.75" customHeight="1">
      <c r="A91" s="1217" t="s">
        <v>1408</v>
      </c>
      <c r="B91" s="1218"/>
      <c r="C91" s="1218"/>
      <c r="D91" s="1218"/>
      <c r="E91" s="1218"/>
      <c r="F91" s="1218"/>
      <c r="G91" s="1218"/>
      <c r="H91" s="1217"/>
      <c r="I91" s="1218"/>
    </row>
    <row r="92" spans="1:10" ht="12.75" customHeight="1">
      <c r="A92" s="2180" t="s">
        <v>1409</v>
      </c>
      <c r="B92" s="2180"/>
      <c r="C92" s="2180"/>
      <c r="D92" s="2180"/>
      <c r="E92" s="2180"/>
      <c r="F92" s="2180"/>
      <c r="G92" s="2180"/>
      <c r="H92" s="2180"/>
      <c r="I92" s="2180"/>
    </row>
    <row r="93" spans="1:10" ht="12.75" customHeight="1">
      <c r="A93" s="2180"/>
      <c r="B93" s="2180"/>
      <c r="C93" s="2180"/>
      <c r="D93" s="2180"/>
      <c r="E93" s="2180"/>
      <c r="F93" s="2180"/>
      <c r="G93" s="2180"/>
      <c r="H93" s="2180"/>
      <c r="I93" s="2180"/>
    </row>
    <row r="94" spans="1:10" ht="12.75" customHeight="1">
      <c r="A94" s="975" t="s">
        <v>1410</v>
      </c>
      <c r="B94" s="1218"/>
      <c r="C94" s="1218"/>
      <c r="D94" s="1218"/>
      <c r="E94" s="1218"/>
      <c r="F94" s="1218"/>
      <c r="G94" s="1218"/>
      <c r="H94" s="975"/>
      <c r="I94" s="1218"/>
    </row>
    <row r="95" spans="1:10" ht="12.75" customHeight="1">
      <c r="A95" s="973" t="s">
        <v>1411</v>
      </c>
      <c r="B95" s="1218"/>
      <c r="C95" s="1218"/>
      <c r="D95" s="1218"/>
      <c r="E95" s="1218"/>
      <c r="F95" s="1218"/>
      <c r="G95" s="1218"/>
      <c r="H95" s="973"/>
      <c r="I95" s="1218"/>
    </row>
    <row r="96" spans="1:10" ht="12.75" customHeight="1">
      <c r="A96" s="975" t="s">
        <v>1412</v>
      </c>
      <c r="B96" s="1218"/>
      <c r="C96" s="1218"/>
      <c r="D96" s="1218"/>
      <c r="E96" s="1218"/>
      <c r="F96" s="1218"/>
      <c r="G96" s="1218"/>
      <c r="H96" s="975"/>
      <c r="I96" s="1218"/>
    </row>
    <row r="97" spans="1:9" ht="12.75" customHeight="1">
      <c r="A97" s="973" t="s">
        <v>1413</v>
      </c>
      <c r="B97" s="1218"/>
      <c r="C97" s="1218"/>
      <c r="D97" s="1218"/>
      <c r="E97" s="1218"/>
      <c r="F97" s="1218"/>
      <c r="G97" s="1218"/>
      <c r="H97" s="973"/>
      <c r="I97" s="1218"/>
    </row>
    <row r="98" spans="1:9" ht="12.75" customHeight="1">
      <c r="A98" s="2180" t="s">
        <v>1414</v>
      </c>
      <c r="B98" s="2180"/>
      <c r="C98" s="2180"/>
      <c r="D98" s="2180"/>
      <c r="E98" s="2180"/>
      <c r="F98" s="2180"/>
      <c r="G98" s="2180"/>
      <c r="H98" s="2180"/>
      <c r="I98" s="2180"/>
    </row>
    <row r="99" spans="1:9" ht="12.75" customHeight="1">
      <c r="A99" s="2180"/>
      <c r="B99" s="2180"/>
      <c r="C99" s="2180"/>
      <c r="D99" s="2180"/>
      <c r="E99" s="2180"/>
      <c r="F99" s="2180"/>
      <c r="G99" s="2180"/>
      <c r="H99" s="2180"/>
      <c r="I99" s="2180"/>
    </row>
    <row r="100" spans="1:9" ht="12.75" customHeight="1">
      <c r="A100" s="1219" t="s">
        <v>1415</v>
      </c>
      <c r="B100" s="1218"/>
      <c r="C100" s="1218"/>
      <c r="D100" s="1218"/>
      <c r="E100" s="1218"/>
      <c r="F100" s="1218"/>
      <c r="G100" s="1218"/>
      <c r="H100" s="1219"/>
      <c r="I100" s="1218"/>
    </row>
    <row r="101" spans="1:9" ht="12.75" customHeight="1">
      <c r="A101" s="1217" t="s">
        <v>1416</v>
      </c>
      <c r="B101" s="1218"/>
      <c r="C101" s="1218"/>
      <c r="D101" s="1218"/>
      <c r="E101" s="1218"/>
      <c r="F101" s="1218"/>
      <c r="G101" s="1218"/>
      <c r="H101" s="1217"/>
      <c r="I101" s="1218"/>
    </row>
    <row r="102" spans="1:9" ht="12.75" customHeight="1">
      <c r="A102" s="975" t="s">
        <v>1417</v>
      </c>
      <c r="B102" s="1218"/>
      <c r="C102" s="1218"/>
      <c r="D102" s="1218"/>
      <c r="E102" s="1218"/>
      <c r="F102" s="1218"/>
      <c r="G102" s="1218"/>
      <c r="H102" s="975"/>
      <c r="I102" s="1218"/>
    </row>
    <row r="103" spans="1:9" ht="12.75" customHeight="1">
      <c r="A103" s="973" t="s">
        <v>1411</v>
      </c>
      <c r="B103" s="1218"/>
      <c r="C103" s="1218"/>
      <c r="D103" s="1218"/>
      <c r="E103" s="1218"/>
      <c r="F103" s="1218"/>
      <c r="G103" s="1218"/>
      <c r="H103" s="973"/>
      <c r="I103" s="1218"/>
    </row>
    <row r="104" spans="1:9" ht="12.75" customHeight="1">
      <c r="A104" s="975" t="s">
        <v>1418</v>
      </c>
      <c r="B104" s="1218"/>
      <c r="C104" s="1218"/>
      <c r="D104" s="1218"/>
      <c r="E104" s="1218"/>
      <c r="F104" s="1218"/>
      <c r="G104" s="1218"/>
      <c r="H104" s="975"/>
      <c r="I104" s="1218"/>
    </row>
    <row r="105" spans="1:9" ht="12.75" customHeight="1">
      <c r="A105" s="973" t="s">
        <v>1413</v>
      </c>
      <c r="B105" s="1218"/>
      <c r="C105" s="1218"/>
      <c r="D105" s="1218"/>
      <c r="E105" s="1218"/>
      <c r="F105" s="1218"/>
      <c r="G105" s="1218"/>
      <c r="H105" s="973"/>
      <c r="I105" s="1218"/>
    </row>
    <row r="106" spans="1:9" ht="12.75" customHeight="1">
      <c r="A106" s="975" t="s">
        <v>1419</v>
      </c>
      <c r="B106" s="1218"/>
      <c r="C106" s="1218"/>
      <c r="D106" s="1218"/>
      <c r="E106" s="1218"/>
      <c r="F106" s="1218"/>
      <c r="G106" s="1218"/>
      <c r="H106" s="975"/>
      <c r="I106" s="1218"/>
    </row>
    <row r="107" spans="1:9" ht="12.75" customHeight="1">
      <c r="A107" s="1217" t="s">
        <v>1420</v>
      </c>
      <c r="B107" s="1218"/>
      <c r="C107" s="1218"/>
      <c r="D107" s="1218"/>
      <c r="E107" s="1218"/>
      <c r="F107" s="1218"/>
      <c r="G107" s="1218"/>
      <c r="H107" s="1217"/>
      <c r="I107" s="1218"/>
    </row>
    <row r="108" spans="1:9" ht="12.75" customHeight="1">
      <c r="A108" s="1217" t="s">
        <v>1421</v>
      </c>
      <c r="B108" s="1218"/>
      <c r="C108" s="1218"/>
      <c r="D108" s="1218"/>
      <c r="E108" s="1218"/>
      <c r="F108" s="1218"/>
      <c r="G108" s="1218"/>
      <c r="H108" s="1217"/>
      <c r="I108" s="1218"/>
    </row>
    <row r="109" spans="1:9" ht="12.75" customHeight="1">
      <c r="A109" s="1217" t="s">
        <v>1422</v>
      </c>
      <c r="B109" s="1218"/>
      <c r="C109" s="1218"/>
      <c r="D109" s="1218"/>
      <c r="E109" s="1218"/>
      <c r="F109" s="1218"/>
      <c r="G109" s="1218"/>
      <c r="H109" s="1217"/>
      <c r="I109" s="1218"/>
    </row>
    <row r="110" spans="1:9" ht="12.75" customHeight="1">
      <c r="A110" s="1217" t="s">
        <v>1423</v>
      </c>
      <c r="B110" s="1218"/>
      <c r="C110" s="1218"/>
      <c r="D110" s="1218"/>
      <c r="E110" s="1218"/>
      <c r="F110" s="1218"/>
      <c r="G110" s="1218"/>
      <c r="H110" s="1217"/>
      <c r="I110" s="1218"/>
    </row>
    <row r="111" spans="1:9" ht="12.75" customHeight="1">
      <c r="A111" s="1217" t="s">
        <v>1424</v>
      </c>
      <c r="B111" s="1218"/>
      <c r="C111" s="1218"/>
      <c r="D111" s="1218"/>
      <c r="E111" s="1218"/>
      <c r="F111" s="1218"/>
      <c r="G111" s="1218"/>
      <c r="H111" s="1217"/>
      <c r="I111" s="1218"/>
    </row>
    <row r="112" spans="1:9" ht="12.75" customHeight="1">
      <c r="A112" s="1217" t="s">
        <v>1425</v>
      </c>
      <c r="B112" s="1218"/>
      <c r="C112" s="1218"/>
      <c r="D112" s="1218"/>
      <c r="E112" s="1218"/>
      <c r="F112" s="1218"/>
      <c r="G112" s="1218"/>
      <c r="H112" s="1217"/>
      <c r="I112" s="1218"/>
    </row>
    <row r="113" spans="1:9" ht="6" customHeight="1">
      <c r="A113" s="1220"/>
      <c r="B113" s="1220"/>
      <c r="C113" s="1220"/>
      <c r="D113" s="1220"/>
      <c r="E113" s="1220"/>
      <c r="F113" s="1220"/>
      <c r="G113" s="1220"/>
      <c r="H113" s="1220"/>
      <c r="I113" s="1220"/>
    </row>
    <row r="114" spans="1:9" ht="12.75" customHeight="1">
      <c r="A114" s="1221" t="s">
        <v>416</v>
      </c>
      <c r="B114" s="1220"/>
      <c r="C114" s="1220"/>
      <c r="D114" s="1220"/>
      <c r="E114" s="1220"/>
      <c r="F114" s="1220"/>
      <c r="G114" s="1220"/>
      <c r="H114" s="1221"/>
      <c r="I114" s="1220"/>
    </row>
  </sheetData>
  <mergeCells count="3">
    <mergeCell ref="A89:I90"/>
    <mergeCell ref="A92:I93"/>
    <mergeCell ref="A98:I99"/>
  </mergeCells>
  <pageMargins left="0.19685039370078741" right="0.19685039370078741" top="0.59055118110236215" bottom="0.59055118110236215" header="0.3" footer="0.3"/>
  <pageSetup paperSize="9" scale="70"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P148"/>
  <sheetViews>
    <sheetView view="pageBreakPreview" zoomScaleNormal="100" zoomScaleSheetLayoutView="100" workbookViewId="0">
      <selection sqref="A1:B1"/>
    </sheetView>
  </sheetViews>
  <sheetFormatPr defaultRowHeight="12.75"/>
  <cols>
    <col min="1" max="1" width="46.7109375" style="1240" customWidth="1"/>
    <col min="2" max="9" width="11.7109375" style="1240" customWidth="1"/>
    <col min="10" max="10" width="3" style="1240" customWidth="1"/>
    <col min="11" max="256" width="9.140625" style="1240"/>
    <col min="257" max="257" width="46.7109375" style="1240" customWidth="1"/>
    <col min="258" max="265" width="11.7109375" style="1240" customWidth="1"/>
    <col min="266" max="266" width="3" style="1240" customWidth="1"/>
    <col min="267" max="512" width="9.140625" style="1240"/>
    <col min="513" max="513" width="46.7109375" style="1240" customWidth="1"/>
    <col min="514" max="521" width="11.7109375" style="1240" customWidth="1"/>
    <col min="522" max="522" width="3" style="1240" customWidth="1"/>
    <col min="523" max="768" width="9.140625" style="1240"/>
    <col min="769" max="769" width="46.7109375" style="1240" customWidth="1"/>
    <col min="770" max="777" width="11.7109375" style="1240" customWidth="1"/>
    <col min="778" max="778" width="3" style="1240" customWidth="1"/>
    <col min="779" max="1024" width="9.140625" style="1240"/>
    <col min="1025" max="1025" width="46.7109375" style="1240" customWidth="1"/>
    <col min="1026" max="1033" width="11.7109375" style="1240" customWidth="1"/>
    <col min="1034" max="1034" width="3" style="1240" customWidth="1"/>
    <col min="1035" max="1280" width="9.140625" style="1240"/>
    <col min="1281" max="1281" width="46.7109375" style="1240" customWidth="1"/>
    <col min="1282" max="1289" width="11.7109375" style="1240" customWidth="1"/>
    <col min="1290" max="1290" width="3" style="1240" customWidth="1"/>
    <col min="1291" max="1536" width="9.140625" style="1240"/>
    <col min="1537" max="1537" width="46.7109375" style="1240" customWidth="1"/>
    <col min="1538" max="1545" width="11.7109375" style="1240" customWidth="1"/>
    <col min="1546" max="1546" width="3" style="1240" customWidth="1"/>
    <col min="1547" max="1792" width="9.140625" style="1240"/>
    <col min="1793" max="1793" width="46.7109375" style="1240" customWidth="1"/>
    <col min="1794" max="1801" width="11.7109375" style="1240" customWidth="1"/>
    <col min="1802" max="1802" width="3" style="1240" customWidth="1"/>
    <col min="1803" max="2048" width="9.140625" style="1240"/>
    <col min="2049" max="2049" width="46.7109375" style="1240" customWidth="1"/>
    <col min="2050" max="2057" width="11.7109375" style="1240" customWidth="1"/>
    <col min="2058" max="2058" width="3" style="1240" customWidth="1"/>
    <col min="2059" max="2304" width="9.140625" style="1240"/>
    <col min="2305" max="2305" width="46.7109375" style="1240" customWidth="1"/>
    <col min="2306" max="2313" width="11.7109375" style="1240" customWidth="1"/>
    <col min="2314" max="2314" width="3" style="1240" customWidth="1"/>
    <col min="2315" max="2560" width="9.140625" style="1240"/>
    <col min="2561" max="2561" width="46.7109375" style="1240" customWidth="1"/>
    <col min="2562" max="2569" width="11.7109375" style="1240" customWidth="1"/>
    <col min="2570" max="2570" width="3" style="1240" customWidth="1"/>
    <col min="2571" max="2816" width="9.140625" style="1240"/>
    <col min="2817" max="2817" width="46.7109375" style="1240" customWidth="1"/>
    <col min="2818" max="2825" width="11.7109375" style="1240" customWidth="1"/>
    <col min="2826" max="2826" width="3" style="1240" customWidth="1"/>
    <col min="2827" max="3072" width="9.140625" style="1240"/>
    <col min="3073" max="3073" width="46.7109375" style="1240" customWidth="1"/>
    <col min="3074" max="3081" width="11.7109375" style="1240" customWidth="1"/>
    <col min="3082" max="3082" width="3" style="1240" customWidth="1"/>
    <col min="3083" max="3328" width="9.140625" style="1240"/>
    <col min="3329" max="3329" width="46.7109375" style="1240" customWidth="1"/>
    <col min="3330" max="3337" width="11.7109375" style="1240" customWidth="1"/>
    <col min="3338" max="3338" width="3" style="1240" customWidth="1"/>
    <col min="3339" max="3584" width="9.140625" style="1240"/>
    <col min="3585" max="3585" width="46.7109375" style="1240" customWidth="1"/>
    <col min="3586" max="3593" width="11.7109375" style="1240" customWidth="1"/>
    <col min="3594" max="3594" width="3" style="1240" customWidth="1"/>
    <col min="3595" max="3840" width="9.140625" style="1240"/>
    <col min="3841" max="3841" width="46.7109375" style="1240" customWidth="1"/>
    <col min="3842" max="3849" width="11.7109375" style="1240" customWidth="1"/>
    <col min="3850" max="3850" width="3" style="1240" customWidth="1"/>
    <col min="3851" max="4096" width="9.140625" style="1240"/>
    <col min="4097" max="4097" width="46.7109375" style="1240" customWidth="1"/>
    <col min="4098" max="4105" width="11.7109375" style="1240" customWidth="1"/>
    <col min="4106" max="4106" width="3" style="1240" customWidth="1"/>
    <col min="4107" max="4352" width="9.140625" style="1240"/>
    <col min="4353" max="4353" width="46.7109375" style="1240" customWidth="1"/>
    <col min="4354" max="4361" width="11.7109375" style="1240" customWidth="1"/>
    <col min="4362" max="4362" width="3" style="1240" customWidth="1"/>
    <col min="4363" max="4608" width="9.140625" style="1240"/>
    <col min="4609" max="4609" width="46.7109375" style="1240" customWidth="1"/>
    <col min="4610" max="4617" width="11.7109375" style="1240" customWidth="1"/>
    <col min="4618" max="4618" width="3" style="1240" customWidth="1"/>
    <col min="4619" max="4864" width="9.140625" style="1240"/>
    <col min="4865" max="4865" width="46.7109375" style="1240" customWidth="1"/>
    <col min="4866" max="4873" width="11.7109375" style="1240" customWidth="1"/>
    <col min="4874" max="4874" width="3" style="1240" customWidth="1"/>
    <col min="4875" max="5120" width="9.140625" style="1240"/>
    <col min="5121" max="5121" width="46.7109375" style="1240" customWidth="1"/>
    <col min="5122" max="5129" width="11.7109375" style="1240" customWidth="1"/>
    <col min="5130" max="5130" width="3" style="1240" customWidth="1"/>
    <col min="5131" max="5376" width="9.140625" style="1240"/>
    <col min="5377" max="5377" width="46.7109375" style="1240" customWidth="1"/>
    <col min="5378" max="5385" width="11.7109375" style="1240" customWidth="1"/>
    <col min="5386" max="5386" width="3" style="1240" customWidth="1"/>
    <col min="5387" max="5632" width="9.140625" style="1240"/>
    <col min="5633" max="5633" width="46.7109375" style="1240" customWidth="1"/>
    <col min="5634" max="5641" width="11.7109375" style="1240" customWidth="1"/>
    <col min="5642" max="5642" width="3" style="1240" customWidth="1"/>
    <col min="5643" max="5888" width="9.140625" style="1240"/>
    <col min="5889" max="5889" width="46.7109375" style="1240" customWidth="1"/>
    <col min="5890" max="5897" width="11.7109375" style="1240" customWidth="1"/>
    <col min="5898" max="5898" width="3" style="1240" customWidth="1"/>
    <col min="5899" max="6144" width="9.140625" style="1240"/>
    <col min="6145" max="6145" width="46.7109375" style="1240" customWidth="1"/>
    <col min="6146" max="6153" width="11.7109375" style="1240" customWidth="1"/>
    <col min="6154" max="6154" width="3" style="1240" customWidth="1"/>
    <col min="6155" max="6400" width="9.140625" style="1240"/>
    <col min="6401" max="6401" width="46.7109375" style="1240" customWidth="1"/>
    <col min="6402" max="6409" width="11.7109375" style="1240" customWidth="1"/>
    <col min="6410" max="6410" width="3" style="1240" customWidth="1"/>
    <col min="6411" max="6656" width="9.140625" style="1240"/>
    <col min="6657" max="6657" width="46.7109375" style="1240" customWidth="1"/>
    <col min="6658" max="6665" width="11.7109375" style="1240" customWidth="1"/>
    <col min="6666" max="6666" width="3" style="1240" customWidth="1"/>
    <col min="6667" max="6912" width="9.140625" style="1240"/>
    <col min="6913" max="6913" width="46.7109375" style="1240" customWidth="1"/>
    <col min="6914" max="6921" width="11.7109375" style="1240" customWidth="1"/>
    <col min="6922" max="6922" width="3" style="1240" customWidth="1"/>
    <col min="6923" max="7168" width="9.140625" style="1240"/>
    <col min="7169" max="7169" width="46.7109375" style="1240" customWidth="1"/>
    <col min="7170" max="7177" width="11.7109375" style="1240" customWidth="1"/>
    <col min="7178" max="7178" width="3" style="1240" customWidth="1"/>
    <col min="7179" max="7424" width="9.140625" style="1240"/>
    <col min="7425" max="7425" width="46.7109375" style="1240" customWidth="1"/>
    <col min="7426" max="7433" width="11.7109375" style="1240" customWidth="1"/>
    <col min="7434" max="7434" width="3" style="1240" customWidth="1"/>
    <col min="7435" max="7680" width="9.140625" style="1240"/>
    <col min="7681" max="7681" width="46.7109375" style="1240" customWidth="1"/>
    <col min="7682" max="7689" width="11.7109375" style="1240" customWidth="1"/>
    <col min="7690" max="7690" width="3" style="1240" customWidth="1"/>
    <col min="7691" max="7936" width="9.140625" style="1240"/>
    <col min="7937" max="7937" width="46.7109375" style="1240" customWidth="1"/>
    <col min="7938" max="7945" width="11.7109375" style="1240" customWidth="1"/>
    <col min="7946" max="7946" width="3" style="1240" customWidth="1"/>
    <col min="7947" max="8192" width="9.140625" style="1240"/>
    <col min="8193" max="8193" width="46.7109375" style="1240" customWidth="1"/>
    <col min="8194" max="8201" width="11.7109375" style="1240" customWidth="1"/>
    <col min="8202" max="8202" width="3" style="1240" customWidth="1"/>
    <col min="8203" max="8448" width="9.140625" style="1240"/>
    <col min="8449" max="8449" width="46.7109375" style="1240" customWidth="1"/>
    <col min="8450" max="8457" width="11.7109375" style="1240" customWidth="1"/>
    <col min="8458" max="8458" width="3" style="1240" customWidth="1"/>
    <col min="8459" max="8704" width="9.140625" style="1240"/>
    <col min="8705" max="8705" width="46.7109375" style="1240" customWidth="1"/>
    <col min="8706" max="8713" width="11.7109375" style="1240" customWidth="1"/>
    <col min="8714" max="8714" width="3" style="1240" customWidth="1"/>
    <col min="8715" max="8960" width="9.140625" style="1240"/>
    <col min="8961" max="8961" width="46.7109375" style="1240" customWidth="1"/>
    <col min="8962" max="8969" width="11.7109375" style="1240" customWidth="1"/>
    <col min="8970" max="8970" width="3" style="1240" customWidth="1"/>
    <col min="8971" max="9216" width="9.140625" style="1240"/>
    <col min="9217" max="9217" width="46.7109375" style="1240" customWidth="1"/>
    <col min="9218" max="9225" width="11.7109375" style="1240" customWidth="1"/>
    <col min="9226" max="9226" width="3" style="1240" customWidth="1"/>
    <col min="9227" max="9472" width="9.140625" style="1240"/>
    <col min="9473" max="9473" width="46.7109375" style="1240" customWidth="1"/>
    <col min="9474" max="9481" width="11.7109375" style="1240" customWidth="1"/>
    <col min="9482" max="9482" width="3" style="1240" customWidth="1"/>
    <col min="9483" max="9728" width="9.140625" style="1240"/>
    <col min="9729" max="9729" width="46.7109375" style="1240" customWidth="1"/>
    <col min="9730" max="9737" width="11.7109375" style="1240" customWidth="1"/>
    <col min="9738" max="9738" width="3" style="1240" customWidth="1"/>
    <col min="9739" max="9984" width="9.140625" style="1240"/>
    <col min="9985" max="9985" width="46.7109375" style="1240" customWidth="1"/>
    <col min="9986" max="9993" width="11.7109375" style="1240" customWidth="1"/>
    <col min="9994" max="9994" width="3" style="1240" customWidth="1"/>
    <col min="9995" max="10240" width="9.140625" style="1240"/>
    <col min="10241" max="10241" width="46.7109375" style="1240" customWidth="1"/>
    <col min="10242" max="10249" width="11.7109375" style="1240" customWidth="1"/>
    <col min="10250" max="10250" width="3" style="1240" customWidth="1"/>
    <col min="10251" max="10496" width="9.140625" style="1240"/>
    <col min="10497" max="10497" width="46.7109375" style="1240" customWidth="1"/>
    <col min="10498" max="10505" width="11.7109375" style="1240" customWidth="1"/>
    <col min="10506" max="10506" width="3" style="1240" customWidth="1"/>
    <col min="10507" max="10752" width="9.140625" style="1240"/>
    <col min="10753" max="10753" width="46.7109375" style="1240" customWidth="1"/>
    <col min="10754" max="10761" width="11.7109375" style="1240" customWidth="1"/>
    <col min="10762" max="10762" width="3" style="1240" customWidth="1"/>
    <col min="10763" max="11008" width="9.140625" style="1240"/>
    <col min="11009" max="11009" width="46.7109375" style="1240" customWidth="1"/>
    <col min="11010" max="11017" width="11.7109375" style="1240" customWidth="1"/>
    <col min="11018" max="11018" width="3" style="1240" customWidth="1"/>
    <col min="11019" max="11264" width="9.140625" style="1240"/>
    <col min="11265" max="11265" width="46.7109375" style="1240" customWidth="1"/>
    <col min="11266" max="11273" width="11.7109375" style="1240" customWidth="1"/>
    <col min="11274" max="11274" width="3" style="1240" customWidth="1"/>
    <col min="11275" max="11520" width="9.140625" style="1240"/>
    <col min="11521" max="11521" width="46.7109375" style="1240" customWidth="1"/>
    <col min="11522" max="11529" width="11.7109375" style="1240" customWidth="1"/>
    <col min="11530" max="11530" width="3" style="1240" customWidth="1"/>
    <col min="11531" max="11776" width="9.140625" style="1240"/>
    <col min="11777" max="11777" width="46.7109375" style="1240" customWidth="1"/>
    <col min="11778" max="11785" width="11.7109375" style="1240" customWidth="1"/>
    <col min="11786" max="11786" width="3" style="1240" customWidth="1"/>
    <col min="11787" max="12032" width="9.140625" style="1240"/>
    <col min="12033" max="12033" width="46.7109375" style="1240" customWidth="1"/>
    <col min="12034" max="12041" width="11.7109375" style="1240" customWidth="1"/>
    <col min="12042" max="12042" width="3" style="1240" customWidth="1"/>
    <col min="12043" max="12288" width="9.140625" style="1240"/>
    <col min="12289" max="12289" width="46.7109375" style="1240" customWidth="1"/>
    <col min="12290" max="12297" width="11.7109375" style="1240" customWidth="1"/>
    <col min="12298" max="12298" width="3" style="1240" customWidth="1"/>
    <col min="12299" max="12544" width="9.140625" style="1240"/>
    <col min="12545" max="12545" width="46.7109375" style="1240" customWidth="1"/>
    <col min="12546" max="12553" width="11.7109375" style="1240" customWidth="1"/>
    <col min="12554" max="12554" width="3" style="1240" customWidth="1"/>
    <col min="12555" max="12800" width="9.140625" style="1240"/>
    <col min="12801" max="12801" width="46.7109375" style="1240" customWidth="1"/>
    <col min="12802" max="12809" width="11.7109375" style="1240" customWidth="1"/>
    <col min="12810" max="12810" width="3" style="1240" customWidth="1"/>
    <col min="12811" max="13056" width="9.140625" style="1240"/>
    <col min="13057" max="13057" width="46.7109375" style="1240" customWidth="1"/>
    <col min="13058" max="13065" width="11.7109375" style="1240" customWidth="1"/>
    <col min="13066" max="13066" width="3" style="1240" customWidth="1"/>
    <col min="13067" max="13312" width="9.140625" style="1240"/>
    <col min="13313" max="13313" width="46.7109375" style="1240" customWidth="1"/>
    <col min="13314" max="13321" width="11.7109375" style="1240" customWidth="1"/>
    <col min="13322" max="13322" width="3" style="1240" customWidth="1"/>
    <col min="13323" max="13568" width="9.140625" style="1240"/>
    <col min="13569" max="13569" width="46.7109375" style="1240" customWidth="1"/>
    <col min="13570" max="13577" width="11.7109375" style="1240" customWidth="1"/>
    <col min="13578" max="13578" width="3" style="1240" customWidth="1"/>
    <col min="13579" max="13824" width="9.140625" style="1240"/>
    <col min="13825" max="13825" width="46.7109375" style="1240" customWidth="1"/>
    <col min="13826" max="13833" width="11.7109375" style="1240" customWidth="1"/>
    <col min="13834" max="13834" width="3" style="1240" customWidth="1"/>
    <col min="13835" max="14080" width="9.140625" style="1240"/>
    <col min="14081" max="14081" width="46.7109375" style="1240" customWidth="1"/>
    <col min="14082" max="14089" width="11.7109375" style="1240" customWidth="1"/>
    <col min="14090" max="14090" width="3" style="1240" customWidth="1"/>
    <col min="14091" max="14336" width="9.140625" style="1240"/>
    <col min="14337" max="14337" width="46.7109375" style="1240" customWidth="1"/>
    <col min="14338" max="14345" width="11.7109375" style="1240" customWidth="1"/>
    <col min="14346" max="14346" width="3" style="1240" customWidth="1"/>
    <col min="14347" max="14592" width="9.140625" style="1240"/>
    <col min="14593" max="14593" width="46.7109375" style="1240" customWidth="1"/>
    <col min="14594" max="14601" width="11.7109375" style="1240" customWidth="1"/>
    <col min="14602" max="14602" width="3" style="1240" customWidth="1"/>
    <col min="14603" max="14848" width="9.140625" style="1240"/>
    <col min="14849" max="14849" width="46.7109375" style="1240" customWidth="1"/>
    <col min="14850" max="14857" width="11.7109375" style="1240" customWidth="1"/>
    <col min="14858" max="14858" width="3" style="1240" customWidth="1"/>
    <col min="14859" max="15104" width="9.140625" style="1240"/>
    <col min="15105" max="15105" width="46.7109375" style="1240" customWidth="1"/>
    <col min="15106" max="15113" width="11.7109375" style="1240" customWidth="1"/>
    <col min="15114" max="15114" width="3" style="1240" customWidth="1"/>
    <col min="15115" max="15360" width="9.140625" style="1240"/>
    <col min="15361" max="15361" width="46.7109375" style="1240" customWidth="1"/>
    <col min="15362" max="15369" width="11.7109375" style="1240" customWidth="1"/>
    <col min="15370" max="15370" width="3" style="1240" customWidth="1"/>
    <col min="15371" max="15616" width="9.140625" style="1240"/>
    <col min="15617" max="15617" width="46.7109375" style="1240" customWidth="1"/>
    <col min="15618" max="15625" width="11.7109375" style="1240" customWidth="1"/>
    <col min="15626" max="15626" width="3" style="1240" customWidth="1"/>
    <col min="15627" max="15872" width="9.140625" style="1240"/>
    <col min="15873" max="15873" width="46.7109375" style="1240" customWidth="1"/>
    <col min="15874" max="15881" width="11.7109375" style="1240" customWidth="1"/>
    <col min="15882" max="15882" width="3" style="1240" customWidth="1"/>
    <col min="15883" max="16128" width="9.140625" style="1240"/>
    <col min="16129" max="16129" width="46.7109375" style="1240" customWidth="1"/>
    <col min="16130" max="16137" width="11.7109375" style="1240" customWidth="1"/>
    <col min="16138" max="16138" width="3" style="1240" customWidth="1"/>
    <col min="16139" max="16384" width="9.140625" style="1240"/>
  </cols>
  <sheetData>
    <row r="1" spans="1:9" s="1226" customFormat="1" ht="24.75" customHeight="1">
      <c r="A1" s="1223" t="s">
        <v>1426</v>
      </c>
      <c r="B1" s="1224"/>
      <c r="C1" s="1224"/>
      <c r="D1" s="1224"/>
      <c r="E1" s="1224"/>
      <c r="F1" s="1224"/>
      <c r="G1" s="1224"/>
      <c r="H1" s="1224"/>
      <c r="I1" s="1225"/>
    </row>
    <row r="2" spans="1:9" s="1226" customFormat="1" ht="11.25" customHeight="1">
      <c r="A2" s="1227"/>
      <c r="B2" s="1224"/>
      <c r="C2" s="1224"/>
      <c r="D2" s="1224"/>
      <c r="E2" s="1224"/>
      <c r="F2" s="1224"/>
      <c r="G2" s="1224"/>
      <c r="H2" s="1224"/>
      <c r="I2" s="1185" t="s">
        <v>1097</v>
      </c>
    </row>
    <row r="3" spans="1:9" s="1229" customFormat="1" ht="19.5" customHeight="1">
      <c r="A3" s="1228"/>
      <c r="B3" s="1188">
        <v>44286</v>
      </c>
      <c r="C3" s="1188">
        <v>44377</v>
      </c>
      <c r="D3" s="1188">
        <v>44469</v>
      </c>
      <c r="E3" s="1188">
        <v>44561</v>
      </c>
      <c r="F3" s="1188">
        <v>44651</v>
      </c>
      <c r="G3" s="1188">
        <v>44742</v>
      </c>
      <c r="H3" s="1188">
        <v>44834</v>
      </c>
      <c r="I3" s="1188">
        <v>44926</v>
      </c>
    </row>
    <row r="4" spans="1:9" s="1229" customFormat="1" ht="5.25" customHeight="1">
      <c r="A4" s="1230"/>
      <c r="B4" s="1231"/>
      <c r="C4" s="1231"/>
      <c r="D4" s="1231"/>
      <c r="E4" s="1231"/>
      <c r="F4" s="1231"/>
      <c r="G4" s="1231"/>
      <c r="H4" s="1231"/>
      <c r="I4" s="1231"/>
    </row>
    <row r="5" spans="1:9" s="1229" customFormat="1" ht="13.5">
      <c r="A5" s="1232" t="s">
        <v>1427</v>
      </c>
      <c r="B5" s="1233">
        <v>38356.369567431109</v>
      </c>
      <c r="C5" s="1233">
        <v>39324.22842564639</v>
      </c>
      <c r="D5" s="1233">
        <v>40861.302297166789</v>
      </c>
      <c r="E5" s="1233">
        <v>41213.893334334847</v>
      </c>
      <c r="F5" s="1233">
        <v>41371.377149566892</v>
      </c>
      <c r="G5" s="1233">
        <v>41743.452520661522</v>
      </c>
      <c r="H5" s="1233">
        <v>44031.62989522484</v>
      </c>
      <c r="I5" s="1233">
        <v>44431.251065399199</v>
      </c>
    </row>
    <row r="6" spans="1:9" s="1229" customFormat="1">
      <c r="A6" s="1234" t="s">
        <v>1428</v>
      </c>
      <c r="B6" s="1235">
        <v>7865.8198740300495</v>
      </c>
      <c r="C6" s="1235">
        <v>8358.2286710003627</v>
      </c>
      <c r="D6" s="1235">
        <v>8295.6006135439893</v>
      </c>
      <c r="E6" s="1235">
        <v>8261.1043074164518</v>
      </c>
      <c r="F6" s="1235">
        <v>7571.772107239708</v>
      </c>
      <c r="G6" s="1235">
        <v>7031.272218054839</v>
      </c>
      <c r="H6" s="1235">
        <v>8376.0788807817753</v>
      </c>
      <c r="I6" s="1235">
        <v>8845.3992982582113</v>
      </c>
    </row>
    <row r="7" spans="1:9" s="1229" customFormat="1">
      <c r="A7" s="1236" t="s">
        <v>1383</v>
      </c>
      <c r="B7" s="1237">
        <v>1.729340888523031</v>
      </c>
      <c r="C7" s="1237">
        <v>8.597271347714269</v>
      </c>
      <c r="D7" s="1237">
        <v>14.9856249827439</v>
      </c>
      <c r="E7" s="1237">
        <v>1.3626680437461334</v>
      </c>
      <c r="F7" s="1237">
        <v>20.295131488933087</v>
      </c>
      <c r="G7" s="1237">
        <v>1.9679982411559289E-3</v>
      </c>
      <c r="H7" s="1237">
        <v>0.24183271552231023</v>
      </c>
      <c r="I7" s="1237">
        <v>0</v>
      </c>
    </row>
    <row r="8" spans="1:9" s="1229" customFormat="1">
      <c r="A8" s="1238" t="s">
        <v>1187</v>
      </c>
      <c r="B8" s="1239">
        <v>0</v>
      </c>
      <c r="C8" s="1239">
        <v>0</v>
      </c>
      <c r="D8" s="1239">
        <v>0</v>
      </c>
      <c r="E8" s="1239">
        <v>0</v>
      </c>
      <c r="F8" s="1239">
        <v>0</v>
      </c>
      <c r="G8" s="1239">
        <v>0</v>
      </c>
      <c r="H8" s="1239">
        <v>0</v>
      </c>
      <c r="I8" s="1239">
        <v>0</v>
      </c>
    </row>
    <row r="9" spans="1:9" s="1229" customFormat="1">
      <c r="A9" s="1238" t="s">
        <v>1429</v>
      </c>
      <c r="B9" s="1239">
        <v>0</v>
      </c>
      <c r="C9" s="1239">
        <v>0</v>
      </c>
      <c r="D9" s="1239">
        <v>0</v>
      </c>
      <c r="E9" s="1239">
        <v>0</v>
      </c>
      <c r="F9" s="1239">
        <v>0</v>
      </c>
      <c r="G9" s="1239">
        <v>0</v>
      </c>
      <c r="H9" s="1239">
        <v>0</v>
      </c>
      <c r="I9" s="1239">
        <v>0</v>
      </c>
    </row>
    <row r="10" spans="1:9" s="1229" customFormat="1">
      <c r="A10" s="1238" t="s">
        <v>429</v>
      </c>
      <c r="B10" s="1239">
        <v>0</v>
      </c>
      <c r="C10" s="1239">
        <v>0</v>
      </c>
      <c r="D10" s="1239">
        <v>0</v>
      </c>
      <c r="E10" s="1239">
        <v>0</v>
      </c>
      <c r="F10" s="1239">
        <v>0</v>
      </c>
      <c r="G10" s="1239">
        <v>0</v>
      </c>
      <c r="H10" s="1239">
        <v>0</v>
      </c>
      <c r="I10" s="1239">
        <v>0</v>
      </c>
    </row>
    <row r="11" spans="1:9" s="1229" customFormat="1">
      <c r="A11" s="1238" t="s">
        <v>1430</v>
      </c>
      <c r="B11" s="1239">
        <v>1.729340888523031</v>
      </c>
      <c r="C11" s="1239">
        <v>8.597271347714269</v>
      </c>
      <c r="D11" s="1239">
        <v>14.587624982743899</v>
      </c>
      <c r="E11" s="1239">
        <v>0.96466804374613335</v>
      </c>
      <c r="F11" s="1239">
        <v>19.897131488933088</v>
      </c>
      <c r="G11" s="1239">
        <v>1.9679982411559289E-3</v>
      </c>
      <c r="H11" s="1239">
        <v>0.24183271552231023</v>
      </c>
      <c r="I11" s="1239">
        <v>0</v>
      </c>
    </row>
    <row r="12" spans="1:9" s="1229" customFormat="1">
      <c r="A12" s="1238" t="s">
        <v>1431</v>
      </c>
      <c r="B12" s="1239">
        <v>0</v>
      </c>
      <c r="C12" s="1239">
        <v>0</v>
      </c>
      <c r="D12" s="1239">
        <v>0.39800000000000002</v>
      </c>
      <c r="E12" s="1239">
        <v>0.39800000000000002</v>
      </c>
      <c r="F12" s="1239">
        <v>0.39800000000000002</v>
      </c>
      <c r="G12" s="1239">
        <v>0</v>
      </c>
      <c r="H12" s="1239">
        <v>0</v>
      </c>
      <c r="I12" s="1239">
        <v>0</v>
      </c>
    </row>
    <row r="13" spans="1:9" s="1229" customFormat="1">
      <c r="A13" s="1236" t="s">
        <v>1384</v>
      </c>
      <c r="B13" s="1237">
        <v>7864.0905331415261</v>
      </c>
      <c r="C13" s="1237">
        <v>8349.6313996526478</v>
      </c>
      <c r="D13" s="1237">
        <v>8280.6149885612449</v>
      </c>
      <c r="E13" s="1237">
        <v>8259.7416393727053</v>
      </c>
      <c r="F13" s="1237">
        <v>7551.4769757507747</v>
      </c>
      <c r="G13" s="1237">
        <v>7031.2702500565974</v>
      </c>
      <c r="H13" s="1237">
        <v>8375.8370480662525</v>
      </c>
      <c r="I13" s="1237">
        <v>8845.3992982582113</v>
      </c>
    </row>
    <row r="14" spans="1:9" s="1229" customFormat="1">
      <c r="A14" s="1238" t="s">
        <v>1432</v>
      </c>
      <c r="B14" s="1239">
        <v>0</v>
      </c>
      <c r="C14" s="1239">
        <v>0</v>
      </c>
      <c r="D14" s="1239">
        <v>0</v>
      </c>
      <c r="E14" s="1239">
        <v>0</v>
      </c>
      <c r="F14" s="1239">
        <v>0</v>
      </c>
      <c r="G14" s="1239">
        <v>0</v>
      </c>
      <c r="H14" s="1239">
        <v>0</v>
      </c>
      <c r="I14" s="1239">
        <v>0</v>
      </c>
    </row>
    <row r="15" spans="1:9" s="1229" customFormat="1">
      <c r="A15" s="1238" t="s">
        <v>1187</v>
      </c>
      <c r="B15" s="1239">
        <v>0</v>
      </c>
      <c r="C15" s="1239">
        <v>0</v>
      </c>
      <c r="D15" s="1239">
        <v>0</v>
      </c>
      <c r="E15" s="1239">
        <v>0</v>
      </c>
      <c r="F15" s="1239">
        <v>0</v>
      </c>
      <c r="G15" s="1239">
        <v>0</v>
      </c>
      <c r="H15" s="1239">
        <v>0</v>
      </c>
      <c r="I15" s="1239">
        <v>0</v>
      </c>
    </row>
    <row r="16" spans="1:9" s="1229" customFormat="1">
      <c r="A16" s="1238" t="s">
        <v>1429</v>
      </c>
      <c r="B16" s="1239">
        <v>4993.9549504583701</v>
      </c>
      <c r="C16" s="1239">
        <v>5026.4061924979596</v>
      </c>
      <c r="D16" s="1239">
        <v>4966.4078761718874</v>
      </c>
      <c r="E16" s="1239">
        <v>5023.2344055266021</v>
      </c>
      <c r="F16" s="1239">
        <v>4324.8130736728872</v>
      </c>
      <c r="G16" s="1239">
        <v>3977.3851763027023</v>
      </c>
      <c r="H16" s="1239">
        <v>5312.2123642434963</v>
      </c>
      <c r="I16" s="1239">
        <v>5397.0477958004558</v>
      </c>
    </row>
    <row r="17" spans="1:9" s="1229" customFormat="1">
      <c r="A17" s="1238" t="s">
        <v>429</v>
      </c>
      <c r="B17" s="1239">
        <v>2870.135582683155</v>
      </c>
      <c r="C17" s="1239">
        <v>3323.2252071546882</v>
      </c>
      <c r="D17" s="1239">
        <v>3314.2071123893575</v>
      </c>
      <c r="E17" s="1239">
        <v>3236.5072338461032</v>
      </c>
      <c r="F17" s="1239">
        <v>3226.6639020778875</v>
      </c>
      <c r="G17" s="1239">
        <v>3053.8850737538951</v>
      </c>
      <c r="H17" s="1239">
        <v>3063.6246838227553</v>
      </c>
      <c r="I17" s="1239">
        <v>3448.3515024577537</v>
      </c>
    </row>
    <row r="18" spans="1:9" s="1229" customFormat="1">
      <c r="A18" s="1238" t="s">
        <v>1430</v>
      </c>
      <c r="B18" s="1239">
        <v>0</v>
      </c>
      <c r="C18" s="1239">
        <v>0</v>
      </c>
      <c r="D18" s="1239">
        <v>0</v>
      </c>
      <c r="E18" s="1239">
        <v>0</v>
      </c>
      <c r="F18" s="1239">
        <v>0</v>
      </c>
      <c r="G18" s="1239">
        <v>0</v>
      </c>
      <c r="H18" s="1239">
        <v>0</v>
      </c>
      <c r="I18" s="1239">
        <v>0</v>
      </c>
    </row>
    <row r="19" spans="1:9" s="1229" customFormat="1">
      <c r="A19" s="1238" t="s">
        <v>1431</v>
      </c>
      <c r="B19" s="1239">
        <v>0</v>
      </c>
      <c r="C19" s="1239">
        <v>0</v>
      </c>
      <c r="D19" s="1239">
        <v>0</v>
      </c>
      <c r="E19" s="1239">
        <v>0</v>
      </c>
      <c r="F19" s="1239">
        <v>0</v>
      </c>
      <c r="G19" s="1239">
        <v>0</v>
      </c>
      <c r="H19" s="1239">
        <v>0</v>
      </c>
      <c r="I19" s="1239">
        <v>0</v>
      </c>
    </row>
    <row r="20" spans="1:9" s="1229" customFormat="1">
      <c r="A20" s="1234" t="s">
        <v>1433</v>
      </c>
      <c r="B20" s="1235">
        <v>839.25187771943365</v>
      </c>
      <c r="C20" s="1235">
        <v>829.67589207650974</v>
      </c>
      <c r="D20" s="1235">
        <v>1883.1166307910198</v>
      </c>
      <c r="E20" s="1235">
        <v>1989.1585669511155</v>
      </c>
      <c r="F20" s="1235">
        <v>1938.611740284176</v>
      </c>
      <c r="G20" s="1235">
        <v>2101.1003001283343</v>
      </c>
      <c r="H20" s="1235">
        <v>2111.8537909736528</v>
      </c>
      <c r="I20" s="1235">
        <v>2083.9188477526168</v>
      </c>
    </row>
    <row r="21" spans="1:9" s="1229" customFormat="1">
      <c r="A21" s="1236" t="s">
        <v>1383</v>
      </c>
      <c r="B21" s="1237">
        <v>100.80426212912165</v>
      </c>
      <c r="C21" s="1237">
        <v>96.281374148059911</v>
      </c>
      <c r="D21" s="1237">
        <v>94.45503954842701</v>
      </c>
      <c r="E21" s="1237">
        <v>172.54311468788185</v>
      </c>
      <c r="F21" s="1237">
        <v>107.19847839536156</v>
      </c>
      <c r="G21" s="1237">
        <v>219.98946738724737</v>
      </c>
      <c r="H21" s="1237">
        <v>176.56749308477731</v>
      </c>
      <c r="I21" s="1237">
        <v>241.39572457728946</v>
      </c>
    </row>
    <row r="22" spans="1:9" s="1229" customFormat="1">
      <c r="A22" s="1238" t="s">
        <v>1187</v>
      </c>
      <c r="B22" s="1239">
        <v>94.726535537342201</v>
      </c>
      <c r="C22" s="1239">
        <v>92.836289452559782</v>
      </c>
      <c r="D22" s="1239">
        <v>91.096874472730249</v>
      </c>
      <c r="E22" s="1239">
        <v>168.62099466722569</v>
      </c>
      <c r="F22" s="1239">
        <v>102.4475542352863</v>
      </c>
      <c r="G22" s="1239">
        <v>217.71370722404299</v>
      </c>
      <c r="H22" s="1239">
        <v>174.61589197425135</v>
      </c>
      <c r="I22" s="1239">
        <v>240.45750397529437</v>
      </c>
    </row>
    <row r="23" spans="1:9" s="1229" customFormat="1">
      <c r="A23" s="1238" t="s">
        <v>695</v>
      </c>
      <c r="B23" s="1239">
        <v>0</v>
      </c>
      <c r="C23" s="1239">
        <v>0</v>
      </c>
      <c r="D23" s="1239">
        <v>0</v>
      </c>
      <c r="E23" s="1239">
        <v>0</v>
      </c>
      <c r="F23" s="1239">
        <v>0</v>
      </c>
      <c r="G23" s="1239">
        <v>0</v>
      </c>
      <c r="H23" s="1239">
        <v>0</v>
      </c>
      <c r="I23" s="1239">
        <v>0</v>
      </c>
    </row>
    <row r="24" spans="1:9" s="1229" customFormat="1">
      <c r="A24" s="1238" t="s">
        <v>429</v>
      </c>
      <c r="B24" s="1239">
        <v>0</v>
      </c>
      <c r="C24" s="1239">
        <v>0</v>
      </c>
      <c r="D24" s="1239">
        <v>0</v>
      </c>
      <c r="E24" s="1239">
        <v>0</v>
      </c>
      <c r="F24" s="1239">
        <v>0</v>
      </c>
      <c r="G24" s="1239">
        <v>0</v>
      </c>
      <c r="H24" s="1239">
        <v>0</v>
      </c>
      <c r="I24" s="1239">
        <v>0</v>
      </c>
    </row>
    <row r="25" spans="1:9" s="1229" customFormat="1">
      <c r="A25" s="1238" t="s">
        <v>1430</v>
      </c>
      <c r="B25" s="1239">
        <v>0</v>
      </c>
      <c r="C25" s="1239">
        <v>0</v>
      </c>
      <c r="D25" s="1239">
        <v>0</v>
      </c>
      <c r="E25" s="1239">
        <v>0</v>
      </c>
      <c r="F25" s="1239">
        <v>0</v>
      </c>
      <c r="G25" s="1239">
        <v>0</v>
      </c>
      <c r="H25" s="1239">
        <v>0</v>
      </c>
      <c r="I25" s="1239">
        <v>0</v>
      </c>
    </row>
    <row r="26" spans="1:9" s="1229" customFormat="1">
      <c r="A26" s="1238" t="s">
        <v>1431</v>
      </c>
      <c r="B26" s="1239">
        <v>6.0777265917794496</v>
      </c>
      <c r="C26" s="1239">
        <v>3.4450846955001206</v>
      </c>
      <c r="D26" s="1239">
        <v>3.3581650756967627</v>
      </c>
      <c r="E26" s="1239">
        <v>3.9221200206561924</v>
      </c>
      <c r="F26" s="1239">
        <v>4.7509241600752619</v>
      </c>
      <c r="G26" s="1239">
        <v>2.2757601632043682</v>
      </c>
      <c r="H26" s="1239">
        <v>1.9516011105259661</v>
      </c>
      <c r="I26" s="1239">
        <v>0.93822060199506097</v>
      </c>
    </row>
    <row r="27" spans="1:9" s="1229" customFormat="1">
      <c r="A27" s="1236" t="s">
        <v>1384</v>
      </c>
      <c r="B27" s="1237">
        <v>738.44761559031201</v>
      </c>
      <c r="C27" s="1237">
        <v>733.39451792844977</v>
      </c>
      <c r="D27" s="1237">
        <v>1788.6615912425927</v>
      </c>
      <c r="E27" s="1237">
        <v>1816.6154522632335</v>
      </c>
      <c r="F27" s="1237">
        <v>1831.4132618888145</v>
      </c>
      <c r="G27" s="1237">
        <v>1881.1108327410868</v>
      </c>
      <c r="H27" s="1237">
        <v>1935.2862978888759</v>
      </c>
      <c r="I27" s="1237">
        <v>1842.5231231753271</v>
      </c>
    </row>
    <row r="28" spans="1:9" s="1229" customFormat="1">
      <c r="A28" s="1238" t="s">
        <v>1434</v>
      </c>
      <c r="B28" s="1239">
        <v>738.44761559031201</v>
      </c>
      <c r="C28" s="1239">
        <v>733.39451792844977</v>
      </c>
      <c r="D28" s="1239">
        <v>1788.6615912425927</v>
      </c>
      <c r="E28" s="1239">
        <v>1816.6154522632335</v>
      </c>
      <c r="F28" s="1239">
        <v>1831.4132618888145</v>
      </c>
      <c r="G28" s="1239">
        <v>1881.1108327410868</v>
      </c>
      <c r="H28" s="1239">
        <v>1935.2862978888759</v>
      </c>
      <c r="I28" s="1239">
        <v>1842.5231231753271</v>
      </c>
    </row>
    <row r="29" spans="1:9" s="1229" customFormat="1">
      <c r="A29" s="1238" t="s">
        <v>1187</v>
      </c>
      <c r="B29" s="1239">
        <v>0</v>
      </c>
      <c r="C29" s="1239">
        <v>0</v>
      </c>
      <c r="D29" s="1239">
        <v>0</v>
      </c>
      <c r="E29" s="1239">
        <v>0</v>
      </c>
      <c r="F29" s="1239">
        <v>0</v>
      </c>
      <c r="G29" s="1239">
        <v>0</v>
      </c>
      <c r="H29" s="1239">
        <v>0</v>
      </c>
      <c r="I29" s="1239">
        <v>0</v>
      </c>
    </row>
    <row r="30" spans="1:9" s="1229" customFormat="1">
      <c r="A30" s="1238" t="s">
        <v>695</v>
      </c>
      <c r="B30" s="1239">
        <v>0</v>
      </c>
      <c r="C30" s="1239">
        <v>0</v>
      </c>
      <c r="D30" s="1239">
        <v>0</v>
      </c>
      <c r="E30" s="1239">
        <v>0</v>
      </c>
      <c r="F30" s="1239">
        <v>0</v>
      </c>
      <c r="G30" s="1239">
        <v>0</v>
      </c>
      <c r="H30" s="1239">
        <v>0</v>
      </c>
      <c r="I30" s="1239">
        <v>0</v>
      </c>
    </row>
    <row r="31" spans="1:9" s="1229" customFormat="1">
      <c r="A31" s="1238" t="s">
        <v>429</v>
      </c>
      <c r="B31" s="1239">
        <v>0</v>
      </c>
      <c r="C31" s="1239">
        <v>0</v>
      </c>
      <c r="D31" s="1239">
        <v>0</v>
      </c>
      <c r="E31" s="1239">
        <v>0</v>
      </c>
      <c r="F31" s="1239">
        <v>0</v>
      </c>
      <c r="G31" s="1239">
        <v>0</v>
      </c>
      <c r="H31" s="1239">
        <v>0</v>
      </c>
      <c r="I31" s="1239">
        <v>0</v>
      </c>
    </row>
    <row r="32" spans="1:9" s="1229" customFormat="1">
      <c r="A32" s="1238" t="s">
        <v>1430</v>
      </c>
      <c r="B32" s="1239">
        <v>0</v>
      </c>
      <c r="C32" s="1239">
        <v>0</v>
      </c>
      <c r="D32" s="1239">
        <v>0</v>
      </c>
      <c r="E32" s="1239">
        <v>0</v>
      </c>
      <c r="F32" s="1239">
        <v>0</v>
      </c>
      <c r="G32" s="1239">
        <v>0</v>
      </c>
      <c r="H32" s="1239">
        <v>0</v>
      </c>
      <c r="I32" s="1239">
        <v>0</v>
      </c>
    </row>
    <row r="33" spans="1:9" s="1229" customFormat="1">
      <c r="A33" s="1238" t="s">
        <v>1431</v>
      </c>
      <c r="B33" s="1239">
        <v>0</v>
      </c>
      <c r="C33" s="1239">
        <v>0</v>
      </c>
      <c r="D33" s="1239">
        <v>0</v>
      </c>
      <c r="E33" s="1239">
        <v>0</v>
      </c>
      <c r="F33" s="1239">
        <v>0</v>
      </c>
      <c r="G33" s="1239">
        <v>0</v>
      </c>
      <c r="H33" s="1239">
        <v>0</v>
      </c>
      <c r="I33" s="1239">
        <v>0</v>
      </c>
    </row>
    <row r="34" spans="1:9" s="1229" customFormat="1">
      <c r="A34" s="1234" t="s">
        <v>1435</v>
      </c>
      <c r="B34" s="1235">
        <v>4329.191086079767</v>
      </c>
      <c r="C34" s="1235">
        <v>4205.5342280579298</v>
      </c>
      <c r="D34" s="1235">
        <v>4395.4484417915464</v>
      </c>
      <c r="E34" s="1235">
        <v>4975.1467338245875</v>
      </c>
      <c r="F34" s="1235">
        <v>5096.2932141322399</v>
      </c>
      <c r="G34" s="1235">
        <v>5574.3508886347245</v>
      </c>
      <c r="H34" s="1235">
        <v>6014.9100515296041</v>
      </c>
      <c r="I34" s="1235">
        <v>6309.1596179822291</v>
      </c>
    </row>
    <row r="35" spans="1:9" s="1229" customFormat="1">
      <c r="A35" s="1236" t="s">
        <v>1383</v>
      </c>
      <c r="B35" s="1237">
        <v>2852.2038134655054</v>
      </c>
      <c r="C35" s="1237">
        <v>2764.9992416240407</v>
      </c>
      <c r="D35" s="1237">
        <v>2986.5474094157962</v>
      </c>
      <c r="E35" s="1237">
        <v>3347.8939036159582</v>
      </c>
      <c r="F35" s="1237">
        <v>3421.2721124020063</v>
      </c>
      <c r="G35" s="1237">
        <v>3934.2419727442402</v>
      </c>
      <c r="H35" s="1237">
        <v>4115.0043054414191</v>
      </c>
      <c r="I35" s="1237">
        <v>4376.0986806946294</v>
      </c>
    </row>
    <row r="36" spans="1:9" s="1229" customFormat="1">
      <c r="A36" s="1238" t="s">
        <v>1436</v>
      </c>
      <c r="B36" s="1239">
        <v>2476.8557515173816</v>
      </c>
      <c r="C36" s="1239">
        <v>2406.2267511724162</v>
      </c>
      <c r="D36" s="1239">
        <v>2717.1323784570727</v>
      </c>
      <c r="E36" s="1239">
        <v>3107.5386580169034</v>
      </c>
      <c r="F36" s="1239">
        <v>3255.622234856412</v>
      </c>
      <c r="G36" s="1239">
        <v>3776.592279263723</v>
      </c>
      <c r="H36" s="1239">
        <v>3914.7190045717116</v>
      </c>
      <c r="I36" s="1239">
        <v>3945.4140097365193</v>
      </c>
    </row>
    <row r="37" spans="1:9" s="1229" customFormat="1">
      <c r="A37" s="1238" t="s">
        <v>695</v>
      </c>
      <c r="B37" s="1239">
        <v>0</v>
      </c>
      <c r="C37" s="1239">
        <v>0</v>
      </c>
      <c r="D37" s="1239">
        <v>0</v>
      </c>
      <c r="E37" s="1239">
        <v>0</v>
      </c>
      <c r="F37" s="1239">
        <v>0</v>
      </c>
      <c r="G37" s="1239">
        <v>0</v>
      </c>
      <c r="H37" s="1239">
        <v>0</v>
      </c>
      <c r="I37" s="1239">
        <v>0</v>
      </c>
    </row>
    <row r="38" spans="1:9" s="1229" customFormat="1">
      <c r="A38" s="1238" t="s">
        <v>429</v>
      </c>
      <c r="B38" s="1239">
        <v>0</v>
      </c>
      <c r="C38" s="1239">
        <v>0</v>
      </c>
      <c r="D38" s="1239">
        <v>0</v>
      </c>
      <c r="E38" s="1239">
        <v>0</v>
      </c>
      <c r="F38" s="1239">
        <v>0</v>
      </c>
      <c r="G38" s="1239">
        <v>0</v>
      </c>
      <c r="H38" s="1239">
        <v>0</v>
      </c>
      <c r="I38" s="1239">
        <v>0</v>
      </c>
    </row>
    <row r="39" spans="1:9" s="1229" customFormat="1">
      <c r="A39" s="1238" t="s">
        <v>1430</v>
      </c>
      <c r="B39" s="1239">
        <v>9.6168889934196748</v>
      </c>
      <c r="C39" s="1239">
        <v>7.6233619486356181</v>
      </c>
      <c r="D39" s="1239">
        <v>8.457790298747847</v>
      </c>
      <c r="E39" s="1239">
        <v>8.4639258013221994</v>
      </c>
      <c r="F39" s="1239">
        <v>9.6997182781734619</v>
      </c>
      <c r="G39" s="1239">
        <v>9.8096460326306474</v>
      </c>
      <c r="H39" s="1239">
        <v>10.671172852446276</v>
      </c>
      <c r="I39" s="1239">
        <v>10.103127572437279</v>
      </c>
    </row>
    <row r="40" spans="1:9" s="1229" customFormat="1">
      <c r="A40" s="1238" t="s">
        <v>1431</v>
      </c>
      <c r="B40" s="1239">
        <v>365.73117295470468</v>
      </c>
      <c r="C40" s="1239">
        <v>351.1491285029885</v>
      </c>
      <c r="D40" s="1239">
        <v>260.95724065997558</v>
      </c>
      <c r="E40" s="1239">
        <v>231.89131979773293</v>
      </c>
      <c r="F40" s="1239">
        <v>155.95015926742099</v>
      </c>
      <c r="G40" s="1239">
        <v>147.84004744788658</v>
      </c>
      <c r="H40" s="1239">
        <v>189.61412801726121</v>
      </c>
      <c r="I40" s="1239">
        <v>420.5815433856726</v>
      </c>
    </row>
    <row r="41" spans="1:9" s="1229" customFormat="1">
      <c r="A41" s="1236" t="s">
        <v>1384</v>
      </c>
      <c r="B41" s="1237">
        <v>1476.9872726142617</v>
      </c>
      <c r="C41" s="1237">
        <v>1440.5349864338898</v>
      </c>
      <c r="D41" s="1237">
        <v>1408.9010323757495</v>
      </c>
      <c r="E41" s="1237">
        <v>1627.2528302086296</v>
      </c>
      <c r="F41" s="1237">
        <v>1675.0211017302342</v>
      </c>
      <c r="G41" s="1237">
        <v>1640.1089158904842</v>
      </c>
      <c r="H41" s="1237">
        <v>1899.905746088185</v>
      </c>
      <c r="I41" s="1237">
        <v>1933.0609372875995</v>
      </c>
    </row>
    <row r="42" spans="1:9" s="1229" customFormat="1">
      <c r="A42" s="1238" t="s">
        <v>1436</v>
      </c>
      <c r="B42" s="1239">
        <v>1363.2453390682012</v>
      </c>
      <c r="C42" s="1239">
        <v>1319.3919943218239</v>
      </c>
      <c r="D42" s="1239">
        <v>1291.1231815864894</v>
      </c>
      <c r="E42" s="1239">
        <v>1358.2839743182185</v>
      </c>
      <c r="F42" s="1239">
        <v>1401.4270250485904</v>
      </c>
      <c r="G42" s="1239">
        <v>1371.8247978851091</v>
      </c>
      <c r="H42" s="1239">
        <v>1634.3896602917989</v>
      </c>
      <c r="I42" s="1239">
        <v>1663.9372948247155</v>
      </c>
    </row>
    <row r="43" spans="1:9" s="1229" customFormat="1">
      <c r="A43" s="1238" t="s">
        <v>695</v>
      </c>
      <c r="B43" s="1239">
        <v>113.74193354606028</v>
      </c>
      <c r="C43" s="1239">
        <v>121.14299211206574</v>
      </c>
      <c r="D43" s="1239">
        <v>117.77785078926027</v>
      </c>
      <c r="E43" s="1239">
        <v>268.96885589041096</v>
      </c>
      <c r="F43" s="1239">
        <v>273.59407668164386</v>
      </c>
      <c r="G43" s="1239">
        <v>268.28411800537486</v>
      </c>
      <c r="H43" s="1239">
        <v>265.51608579638605</v>
      </c>
      <c r="I43" s="1239">
        <v>269.12364246288405</v>
      </c>
    </row>
    <row r="44" spans="1:9" s="1229" customFormat="1">
      <c r="A44" s="1238" t="s">
        <v>429</v>
      </c>
      <c r="B44" s="1239">
        <v>0</v>
      </c>
      <c r="C44" s="1239">
        <v>0</v>
      </c>
      <c r="D44" s="1239">
        <v>0</v>
      </c>
      <c r="E44" s="1239">
        <v>0</v>
      </c>
      <c r="F44" s="1239">
        <v>0</v>
      </c>
      <c r="G44" s="1239">
        <v>0</v>
      </c>
      <c r="H44" s="1239">
        <v>0</v>
      </c>
      <c r="I44" s="1239">
        <v>0</v>
      </c>
    </row>
    <row r="45" spans="1:9" s="1229" customFormat="1">
      <c r="A45" s="1238" t="s">
        <v>1430</v>
      </c>
      <c r="B45" s="1239">
        <v>0</v>
      </c>
      <c r="C45" s="1239">
        <v>0</v>
      </c>
      <c r="D45" s="1239">
        <v>0</v>
      </c>
      <c r="E45" s="1239">
        <v>0</v>
      </c>
      <c r="F45" s="1239">
        <v>0</v>
      </c>
      <c r="G45" s="1239">
        <v>0</v>
      </c>
      <c r="H45" s="1239">
        <v>0</v>
      </c>
      <c r="I45" s="1239">
        <v>0</v>
      </c>
    </row>
    <row r="46" spans="1:9" s="1229" customFormat="1">
      <c r="A46" s="1238" t="s">
        <v>1431</v>
      </c>
      <c r="B46" s="1239">
        <v>0</v>
      </c>
      <c r="C46" s="1239">
        <v>0</v>
      </c>
      <c r="D46" s="1239">
        <v>0</v>
      </c>
      <c r="E46" s="1239">
        <v>0</v>
      </c>
      <c r="F46" s="1239">
        <v>0</v>
      </c>
      <c r="G46" s="1239">
        <v>0</v>
      </c>
      <c r="H46" s="1239">
        <v>0</v>
      </c>
      <c r="I46" s="1239">
        <v>0</v>
      </c>
    </row>
    <row r="47" spans="1:9" s="1229" customFormat="1">
      <c r="A47" s="1234" t="s">
        <v>1437</v>
      </c>
      <c r="B47" s="1235">
        <v>11711.77107158637</v>
      </c>
      <c r="C47" s="1235">
        <v>12063.235666578985</v>
      </c>
      <c r="D47" s="1235">
        <v>12287.448924072693</v>
      </c>
      <c r="E47" s="1235">
        <v>12396.917872435719</v>
      </c>
      <c r="F47" s="1235">
        <v>12613.405310245629</v>
      </c>
      <c r="G47" s="1235">
        <v>13084.934753508323</v>
      </c>
      <c r="H47" s="1235">
        <v>12973.457168169471</v>
      </c>
      <c r="I47" s="1235">
        <v>12779.846523822584</v>
      </c>
    </row>
    <row r="48" spans="1:9" s="1229" customFormat="1">
      <c r="A48" s="1236" t="s">
        <v>1383</v>
      </c>
      <c r="B48" s="1237">
        <v>3164.0927616537742</v>
      </c>
      <c r="C48" s="1237">
        <v>3308.3585031883235</v>
      </c>
      <c r="D48" s="1237">
        <v>3251.1452178796244</v>
      </c>
      <c r="E48" s="1237">
        <v>3366.5496862081545</v>
      </c>
      <c r="F48" s="1237">
        <v>3736.9803923808831</v>
      </c>
      <c r="G48" s="1237">
        <v>4256.6701466304894</v>
      </c>
      <c r="H48" s="1237">
        <v>4244.6472677987695</v>
      </c>
      <c r="I48" s="1237">
        <v>4146.7480763416688</v>
      </c>
    </row>
    <row r="49" spans="1:9" s="1229" customFormat="1">
      <c r="A49" s="1238" t="s">
        <v>1187</v>
      </c>
      <c r="B49" s="1239">
        <v>0</v>
      </c>
      <c r="C49" s="1239">
        <v>0</v>
      </c>
      <c r="D49" s="1239">
        <v>0</v>
      </c>
      <c r="E49" s="1239">
        <v>0</v>
      </c>
      <c r="F49" s="1239">
        <v>0</v>
      </c>
      <c r="G49" s="1239">
        <v>0</v>
      </c>
      <c r="H49" s="1239">
        <v>0</v>
      </c>
      <c r="I49" s="1239">
        <v>0</v>
      </c>
    </row>
    <row r="50" spans="1:9" s="1229" customFormat="1">
      <c r="A50" s="1238" t="s">
        <v>695</v>
      </c>
      <c r="B50" s="1239">
        <v>0</v>
      </c>
      <c r="C50" s="1239">
        <v>0</v>
      </c>
      <c r="D50" s="1239">
        <v>0</v>
      </c>
      <c r="E50" s="1239">
        <v>0</v>
      </c>
      <c r="F50" s="1239">
        <v>3.5078545923418392</v>
      </c>
      <c r="G50" s="1239">
        <v>5.2003702145239163</v>
      </c>
      <c r="H50" s="1239">
        <v>2.680694014202655</v>
      </c>
      <c r="I50" s="1239">
        <v>2.5403110280714545</v>
      </c>
    </row>
    <row r="51" spans="1:9" s="1229" customFormat="1">
      <c r="A51" s="1238" t="s">
        <v>1438</v>
      </c>
      <c r="B51" s="1239">
        <v>330.23292323026334</v>
      </c>
      <c r="C51" s="1239">
        <v>287.43706439221512</v>
      </c>
      <c r="D51" s="1239">
        <v>292.8909666625226</v>
      </c>
      <c r="E51" s="1239">
        <v>265.72870750426722</v>
      </c>
      <c r="F51" s="1239">
        <v>286.21102423603202</v>
      </c>
      <c r="G51" s="1239">
        <v>283.56313201708861</v>
      </c>
      <c r="H51" s="1239">
        <v>310.34805385726838</v>
      </c>
      <c r="I51" s="1239">
        <v>301.38794699044479</v>
      </c>
    </row>
    <row r="52" spans="1:9" s="1229" customFormat="1">
      <c r="A52" s="1238" t="s">
        <v>1439</v>
      </c>
      <c r="B52" s="1239">
        <v>1831.2755370346993</v>
      </c>
      <c r="C52" s="1239">
        <v>1869.7369621154512</v>
      </c>
      <c r="D52" s="1239">
        <v>1727.2983207250343</v>
      </c>
      <c r="E52" s="1239">
        <v>1864.6294166842331</v>
      </c>
      <c r="F52" s="1239">
        <v>2078.7638230468933</v>
      </c>
      <c r="G52" s="1239">
        <v>2604.142893652544</v>
      </c>
      <c r="H52" s="1239">
        <v>2572.4978784061232</v>
      </c>
      <c r="I52" s="1239">
        <v>2438.1373639271264</v>
      </c>
    </row>
    <row r="53" spans="1:9" s="1229" customFormat="1">
      <c r="A53" s="1238" t="s">
        <v>1440</v>
      </c>
      <c r="B53" s="1239">
        <v>1002.5843013888119</v>
      </c>
      <c r="C53" s="1239">
        <v>1151.1844766806576</v>
      </c>
      <c r="D53" s="1239">
        <v>1230.9559304920672</v>
      </c>
      <c r="E53" s="1239">
        <v>1236.1915620196539</v>
      </c>
      <c r="F53" s="1239">
        <v>1368.4976905056164</v>
      </c>
      <c r="G53" s="1239">
        <v>1363.7637507463326</v>
      </c>
      <c r="H53" s="1239">
        <v>1359.120641521175</v>
      </c>
      <c r="I53" s="1239">
        <v>1404.6824543960263</v>
      </c>
    </row>
    <row r="54" spans="1:9" s="1229" customFormat="1">
      <c r="A54" s="1236" t="s">
        <v>1384</v>
      </c>
      <c r="B54" s="1237">
        <v>8547.6783099325985</v>
      </c>
      <c r="C54" s="1237">
        <v>8754.8771633906617</v>
      </c>
      <c r="D54" s="1237">
        <v>9036.3037061930681</v>
      </c>
      <c r="E54" s="1237">
        <v>9030.3681862275644</v>
      </c>
      <c r="F54" s="1237">
        <v>8876.424917864746</v>
      </c>
      <c r="G54" s="1237">
        <v>8828.2646068778358</v>
      </c>
      <c r="H54" s="1237">
        <v>8728.809900370703</v>
      </c>
      <c r="I54" s="1237">
        <v>8633.0984474809138</v>
      </c>
    </row>
    <row r="55" spans="1:9" s="1229" customFormat="1">
      <c r="A55" s="1238" t="s">
        <v>1187</v>
      </c>
      <c r="B55" s="1239">
        <v>0</v>
      </c>
      <c r="C55" s="1239">
        <v>0</v>
      </c>
      <c r="D55" s="1239">
        <v>0</v>
      </c>
      <c r="E55" s="1239">
        <v>0</v>
      </c>
      <c r="F55" s="1239">
        <v>0</v>
      </c>
      <c r="G55" s="1239">
        <v>0</v>
      </c>
      <c r="H55" s="1239">
        <v>0</v>
      </c>
      <c r="I55" s="1239">
        <v>0</v>
      </c>
    </row>
    <row r="56" spans="1:9" s="1229" customFormat="1">
      <c r="A56" s="1238" t="s">
        <v>695</v>
      </c>
      <c r="B56" s="1239">
        <v>1206.7995502590104</v>
      </c>
      <c r="C56" s="1239">
        <v>1195.4627718130821</v>
      </c>
      <c r="D56" s="1239">
        <v>1215.7811789551538</v>
      </c>
      <c r="E56" s="1239">
        <v>1213.2762173011045</v>
      </c>
      <c r="F56" s="1239">
        <v>1191.0216149257355</v>
      </c>
      <c r="G56" s="1239">
        <v>1167.3108353219354</v>
      </c>
      <c r="H56" s="1239">
        <v>1131.6289762500542</v>
      </c>
      <c r="I56" s="1239">
        <v>1116.5730986410774</v>
      </c>
    </row>
    <row r="57" spans="1:9" s="1229" customFormat="1">
      <c r="A57" s="1238" t="s">
        <v>429</v>
      </c>
      <c r="B57" s="1239">
        <v>7178.1677745248098</v>
      </c>
      <c r="C57" s="1239">
        <v>7401.3848751139985</v>
      </c>
      <c r="D57" s="1239">
        <v>7327.9782106128378</v>
      </c>
      <c r="E57" s="1239">
        <v>7356.7679521370874</v>
      </c>
      <c r="F57" s="1239">
        <v>7238.591048049916</v>
      </c>
      <c r="G57" s="1239">
        <v>7309.570232729171</v>
      </c>
      <c r="H57" s="1239">
        <v>7281.2435549899246</v>
      </c>
      <c r="I57" s="1239">
        <v>7270.9173749419288</v>
      </c>
    </row>
    <row r="58" spans="1:9" s="1229" customFormat="1">
      <c r="A58" s="1238" t="s">
        <v>1430</v>
      </c>
      <c r="B58" s="1239">
        <v>106.30644099851961</v>
      </c>
      <c r="C58" s="1239">
        <v>103.32274626387103</v>
      </c>
      <c r="D58" s="1239">
        <v>438.68732347122307</v>
      </c>
      <c r="E58" s="1239">
        <v>407.34638578360995</v>
      </c>
      <c r="F58" s="1239">
        <v>396.38558478484106</v>
      </c>
      <c r="G58" s="1239">
        <v>301.73228896349968</v>
      </c>
      <c r="H58" s="1239">
        <v>260.38330592482157</v>
      </c>
      <c r="I58" s="1239">
        <v>206.58978493976625</v>
      </c>
    </row>
    <row r="59" spans="1:9" s="1229" customFormat="1">
      <c r="A59" s="1238" t="s">
        <v>1431</v>
      </c>
      <c r="B59" s="1239">
        <v>56.404544150258452</v>
      </c>
      <c r="C59" s="1239">
        <v>54.706770199710604</v>
      </c>
      <c r="D59" s="1239">
        <v>53.856993153852834</v>
      </c>
      <c r="E59" s="1239">
        <v>52.977631005762262</v>
      </c>
      <c r="F59" s="1239">
        <v>50.426670104252416</v>
      </c>
      <c r="G59" s="1239">
        <v>49.651249863229424</v>
      </c>
      <c r="H59" s="1239">
        <v>55.554063205902359</v>
      </c>
      <c r="I59" s="1239">
        <v>39.018188958140534</v>
      </c>
    </row>
    <row r="60" spans="1:9" s="1229" customFormat="1">
      <c r="A60" s="1234" t="s">
        <v>1441</v>
      </c>
      <c r="B60" s="1235">
        <v>2148.9258251176479</v>
      </c>
      <c r="C60" s="1235">
        <v>2263.6539911449049</v>
      </c>
      <c r="D60" s="1235">
        <v>2408.1368918653748</v>
      </c>
      <c r="E60" s="1235">
        <v>2369.1550796726278</v>
      </c>
      <c r="F60" s="1235">
        <v>2533.7356032172347</v>
      </c>
      <c r="G60" s="1235">
        <v>2533.5395419081142</v>
      </c>
      <c r="H60" s="1235">
        <v>2573.1086088029624</v>
      </c>
      <c r="I60" s="1235">
        <v>2635.4439862280669</v>
      </c>
    </row>
    <row r="61" spans="1:9" s="1229" customFormat="1">
      <c r="A61" s="1236" t="s">
        <v>1383</v>
      </c>
      <c r="B61" s="1237">
        <v>1051.6861511620132</v>
      </c>
      <c r="C61" s="1237">
        <v>1146.0813590198024</v>
      </c>
      <c r="D61" s="1237">
        <v>1255.3661156366861</v>
      </c>
      <c r="E61" s="1237">
        <v>1234.6558902983897</v>
      </c>
      <c r="F61" s="1237">
        <v>1378.1406504283805</v>
      </c>
      <c r="G61" s="1237">
        <v>1371.5360255935698</v>
      </c>
      <c r="H61" s="1237">
        <v>1373.1178929425346</v>
      </c>
      <c r="I61" s="1237">
        <v>1429.0248666387329</v>
      </c>
    </row>
    <row r="62" spans="1:9" s="1229" customFormat="1">
      <c r="A62" s="1238" t="s">
        <v>1187</v>
      </c>
      <c r="B62" s="1239">
        <v>0</v>
      </c>
      <c r="C62" s="1239">
        <v>0</v>
      </c>
      <c r="D62" s="1239">
        <v>0</v>
      </c>
      <c r="E62" s="1239">
        <v>0</v>
      </c>
      <c r="F62" s="1239">
        <v>0</v>
      </c>
      <c r="G62" s="1239">
        <v>0</v>
      </c>
      <c r="H62" s="1239">
        <v>0</v>
      </c>
      <c r="I62" s="1239">
        <v>0</v>
      </c>
    </row>
    <row r="63" spans="1:9" s="1229" customFormat="1">
      <c r="A63" s="1238" t="s">
        <v>695</v>
      </c>
      <c r="B63" s="1239">
        <v>0</v>
      </c>
      <c r="C63" s="1239">
        <v>0</v>
      </c>
      <c r="D63" s="1239">
        <v>0</v>
      </c>
      <c r="E63" s="1239">
        <v>0</v>
      </c>
      <c r="F63" s="1239">
        <v>3.5078545923418392</v>
      </c>
      <c r="G63" s="1239">
        <v>5.2003702145239163</v>
      </c>
      <c r="H63" s="1239">
        <v>2.680694014202655</v>
      </c>
      <c r="I63" s="1239">
        <v>2.5403110280714545</v>
      </c>
    </row>
    <row r="64" spans="1:9" s="1229" customFormat="1">
      <c r="A64" s="1238" t="s">
        <v>1438</v>
      </c>
      <c r="B64" s="1239">
        <v>78.507619866961846</v>
      </c>
      <c r="C64" s="1239">
        <v>29.142572130502142</v>
      </c>
      <c r="D64" s="1239">
        <v>49.500204327574487</v>
      </c>
      <c r="E64" s="1239">
        <v>27.129402197532503</v>
      </c>
      <c r="F64" s="1239">
        <v>35.406620207277733</v>
      </c>
      <c r="G64" s="1239">
        <v>35.775001406052674</v>
      </c>
      <c r="H64" s="1239">
        <v>36.268649115720699</v>
      </c>
      <c r="I64" s="1239">
        <v>38.279299836897891</v>
      </c>
    </row>
    <row r="65" spans="1:9" s="1229" customFormat="1">
      <c r="A65" s="1238" t="s">
        <v>1439</v>
      </c>
      <c r="B65" s="1239">
        <v>6.5631165387584813</v>
      </c>
      <c r="C65" s="1239">
        <v>6.8056057121528966</v>
      </c>
      <c r="D65" s="1239">
        <v>11.099234018294023</v>
      </c>
      <c r="E65" s="1239">
        <v>6.7833984599888533</v>
      </c>
      <c r="F65" s="1239">
        <v>6.4844420118312946</v>
      </c>
      <c r="G65" s="1239">
        <v>8.4244140134878798</v>
      </c>
      <c r="H65" s="1239">
        <v>9.3480632365798666</v>
      </c>
      <c r="I65" s="1239">
        <v>12.049078871885593</v>
      </c>
    </row>
    <row r="66" spans="1:9" s="1229" customFormat="1">
      <c r="A66" s="1238" t="s">
        <v>1440</v>
      </c>
      <c r="B66" s="1239">
        <v>966.61541475629281</v>
      </c>
      <c r="C66" s="1239">
        <v>1110.1331811771472</v>
      </c>
      <c r="D66" s="1239">
        <v>1194.7666772908178</v>
      </c>
      <c r="E66" s="1239">
        <v>1200.7430896408684</v>
      </c>
      <c r="F66" s="1239">
        <v>1332.7417336169297</v>
      </c>
      <c r="G66" s="1239">
        <v>1322.1362399595055</v>
      </c>
      <c r="H66" s="1239">
        <v>1324.8204865760313</v>
      </c>
      <c r="I66" s="1239">
        <v>1376.1561769018779</v>
      </c>
    </row>
    <row r="67" spans="1:9" s="1229" customFormat="1">
      <c r="A67" s="1236" t="s">
        <v>1384</v>
      </c>
      <c r="B67" s="1237">
        <v>1097.239673955635</v>
      </c>
      <c r="C67" s="1237">
        <v>1117.5726321251029</v>
      </c>
      <c r="D67" s="1237">
        <v>1152.7707762286882</v>
      </c>
      <c r="E67" s="1237">
        <v>1134.4991893742379</v>
      </c>
      <c r="F67" s="1237">
        <v>1155.5949527888547</v>
      </c>
      <c r="G67" s="1237">
        <v>1162.0035163145437</v>
      </c>
      <c r="H67" s="1237">
        <v>1199.9907158604274</v>
      </c>
      <c r="I67" s="1237">
        <v>1206.4191195893343</v>
      </c>
    </row>
    <row r="68" spans="1:9" s="1229" customFormat="1">
      <c r="A68" s="1238" t="s">
        <v>1187</v>
      </c>
      <c r="B68" s="1239">
        <v>0</v>
      </c>
      <c r="C68" s="1239">
        <v>0</v>
      </c>
      <c r="D68" s="1239">
        <v>0</v>
      </c>
      <c r="E68" s="1239">
        <v>0</v>
      </c>
      <c r="F68" s="1239">
        <v>0</v>
      </c>
      <c r="G68" s="1239">
        <v>0</v>
      </c>
      <c r="H68" s="1239">
        <v>0</v>
      </c>
      <c r="I68" s="1239">
        <v>0</v>
      </c>
    </row>
    <row r="69" spans="1:9" s="1229" customFormat="1">
      <c r="A69" s="1238" t="s">
        <v>695</v>
      </c>
      <c r="B69" s="1239">
        <v>78.020227323978659</v>
      </c>
      <c r="C69" s="1239">
        <v>84.810685077104566</v>
      </c>
      <c r="D69" s="1239">
        <v>85.969102671141925</v>
      </c>
      <c r="E69" s="1239">
        <v>67.401109361489773</v>
      </c>
      <c r="F69" s="1239">
        <v>76.225158079445848</v>
      </c>
      <c r="G69" s="1239">
        <v>75.569905097066339</v>
      </c>
      <c r="H69" s="1239">
        <v>76.494873637491835</v>
      </c>
      <c r="I69" s="1239">
        <v>45.044928724438918</v>
      </c>
    </row>
    <row r="70" spans="1:9" s="1229" customFormat="1">
      <c r="A70" s="1238" t="s">
        <v>429</v>
      </c>
      <c r="B70" s="1239">
        <v>1012.9611912004583</v>
      </c>
      <c r="C70" s="1239">
        <v>1026.8117105806164</v>
      </c>
      <c r="D70" s="1239">
        <v>1060.9775153280477</v>
      </c>
      <c r="E70" s="1239">
        <v>1060.7949023234805</v>
      </c>
      <c r="F70" s="1239">
        <v>1071.4405779216511</v>
      </c>
      <c r="G70" s="1239">
        <v>1078.6849845321317</v>
      </c>
      <c r="H70" s="1239">
        <v>1108.8864021949169</v>
      </c>
      <c r="I70" s="1239">
        <v>1155.6890916129155</v>
      </c>
    </row>
    <row r="71" spans="1:9" s="1229" customFormat="1">
      <c r="A71" s="1238" t="s">
        <v>1430</v>
      </c>
      <c r="B71" s="1239">
        <v>1.0000000000000001E-39</v>
      </c>
      <c r="C71" s="1239">
        <v>0</v>
      </c>
      <c r="D71" s="1239">
        <v>0</v>
      </c>
      <c r="E71" s="1239">
        <v>0</v>
      </c>
      <c r="F71" s="1239">
        <v>0</v>
      </c>
      <c r="G71" s="1239">
        <v>0</v>
      </c>
      <c r="H71" s="1239">
        <v>0</v>
      </c>
      <c r="I71" s="1239">
        <v>0</v>
      </c>
    </row>
    <row r="72" spans="1:9" s="1229" customFormat="1">
      <c r="A72" s="1238" t="s">
        <v>1431</v>
      </c>
      <c r="B72" s="1239">
        <v>6.258255431198009</v>
      </c>
      <c r="C72" s="1239">
        <v>5.9502364673821351</v>
      </c>
      <c r="D72" s="1239">
        <v>5.8241582294984733</v>
      </c>
      <c r="E72" s="1239">
        <v>6.3031776892674722</v>
      </c>
      <c r="F72" s="1239">
        <v>7.9292167877576274</v>
      </c>
      <c r="G72" s="1239">
        <v>7.7486266853458634</v>
      </c>
      <c r="H72" s="1239">
        <v>14.609440028018795</v>
      </c>
      <c r="I72" s="1239">
        <v>5.6850992519799783</v>
      </c>
    </row>
    <row r="73" spans="1:9" s="1229" customFormat="1">
      <c r="A73" s="1234" t="s">
        <v>1442</v>
      </c>
      <c r="B73" s="1235">
        <v>9466.9282969435972</v>
      </c>
      <c r="C73" s="1235">
        <v>9695.9338693786685</v>
      </c>
      <c r="D73" s="1235">
        <v>9767.8595090982344</v>
      </c>
      <c r="E73" s="1235">
        <v>9907.6168597986325</v>
      </c>
      <c r="F73" s="1235">
        <v>9959.3842050495387</v>
      </c>
      <c r="G73" s="1235">
        <v>10430.216362216333</v>
      </c>
      <c r="H73" s="1235">
        <v>10278.657679139611</v>
      </c>
      <c r="I73" s="1235">
        <v>10023.992396439833</v>
      </c>
    </row>
    <row r="74" spans="1:9" s="1229" customFormat="1">
      <c r="A74" s="1236" t="s">
        <v>1383</v>
      </c>
      <c r="B74" s="1237">
        <v>2098.8258830715022</v>
      </c>
      <c r="C74" s="1237">
        <v>2150.5819173534214</v>
      </c>
      <c r="D74" s="1237">
        <v>1985.9631763222653</v>
      </c>
      <c r="E74" s="1237">
        <v>2123.9192916734082</v>
      </c>
      <c r="F74" s="1237">
        <v>2350.8485219793406</v>
      </c>
      <c r="G74" s="1237">
        <v>2877.1049081803599</v>
      </c>
      <c r="H74" s="1237">
        <v>2863.4480903066392</v>
      </c>
      <c r="I74" s="1237">
        <v>2709.5835237410283</v>
      </c>
    </row>
    <row r="75" spans="1:9">
      <c r="A75" s="1238" t="s">
        <v>1187</v>
      </c>
      <c r="B75" s="1239">
        <v>0</v>
      </c>
      <c r="C75" s="1239">
        <v>0</v>
      </c>
      <c r="D75" s="1239">
        <v>0</v>
      </c>
      <c r="E75" s="1239">
        <v>0</v>
      </c>
      <c r="F75" s="1239">
        <v>0</v>
      </c>
      <c r="G75" s="1239">
        <v>0</v>
      </c>
      <c r="H75" s="1239">
        <v>0</v>
      </c>
      <c r="I75" s="1239">
        <v>0</v>
      </c>
    </row>
    <row r="76" spans="1:9">
      <c r="A76" s="1238" t="s">
        <v>695</v>
      </c>
      <c r="B76" s="1239">
        <v>0</v>
      </c>
      <c r="C76" s="1239">
        <v>0</v>
      </c>
      <c r="D76" s="1239">
        <v>0</v>
      </c>
      <c r="E76" s="1239">
        <v>0</v>
      </c>
      <c r="F76" s="1239">
        <v>0</v>
      </c>
      <c r="G76" s="1239">
        <v>0</v>
      </c>
      <c r="H76" s="1239">
        <v>0</v>
      </c>
      <c r="I76" s="1239">
        <v>0</v>
      </c>
    </row>
    <row r="77" spans="1:9">
      <c r="A77" s="1238" t="s">
        <v>429</v>
      </c>
      <c r="B77" s="1239">
        <v>238.14457594304218</v>
      </c>
      <c r="C77" s="1239">
        <v>246.59926544661354</v>
      </c>
      <c r="D77" s="1239">
        <v>233.5748364142755</v>
      </c>
      <c r="E77" s="1239">
        <v>230.62480107037845</v>
      </c>
      <c r="F77" s="1239">
        <v>242.81318405559259</v>
      </c>
      <c r="G77" s="1239">
        <v>239.75891775447673</v>
      </c>
      <c r="H77" s="1239">
        <v>265.9981201919523</v>
      </c>
      <c r="I77" s="1239">
        <v>255.06096119163863</v>
      </c>
    </row>
    <row r="78" spans="1:9">
      <c r="A78" s="1238" t="s">
        <v>1430</v>
      </c>
      <c r="B78" s="1239">
        <v>1824.7124204959407</v>
      </c>
      <c r="C78" s="1239">
        <v>1862.9313564032982</v>
      </c>
      <c r="D78" s="1239">
        <v>1716.1990867067402</v>
      </c>
      <c r="E78" s="1239">
        <v>1857.8460182242443</v>
      </c>
      <c r="F78" s="1239">
        <v>2072.2793810350613</v>
      </c>
      <c r="G78" s="1239">
        <v>2595.7184796390566</v>
      </c>
      <c r="H78" s="1239">
        <v>2563.1498151695432</v>
      </c>
      <c r="I78" s="1239">
        <v>2425.9962850552411</v>
      </c>
    </row>
    <row r="79" spans="1:9">
      <c r="A79" s="1238" t="s">
        <v>1431</v>
      </c>
      <c r="B79" s="1239">
        <v>35.968886632519187</v>
      </c>
      <c r="C79" s="1239">
        <v>41.051295503510019</v>
      </c>
      <c r="D79" s="1239">
        <v>36.189253201249599</v>
      </c>
      <c r="E79" s="1239">
        <v>35.448472378785482</v>
      </c>
      <c r="F79" s="1239">
        <v>35.755956888686647</v>
      </c>
      <c r="G79" s="1239">
        <v>41.627510786827074</v>
      </c>
      <c r="H79" s="1239">
        <v>34.300154945143497</v>
      </c>
      <c r="I79" s="1239">
        <v>28.526277494148264</v>
      </c>
    </row>
    <row r="80" spans="1:9">
      <c r="A80" s="1236" t="s">
        <v>1384</v>
      </c>
      <c r="B80" s="1237">
        <v>7368.102413872095</v>
      </c>
      <c r="C80" s="1237">
        <v>7545.3519520252466</v>
      </c>
      <c r="D80" s="1237">
        <v>7781.8963327759684</v>
      </c>
      <c r="E80" s="1237">
        <v>7783.6975681252243</v>
      </c>
      <c r="F80" s="1237">
        <v>7608.5356830701958</v>
      </c>
      <c r="G80" s="1237">
        <v>7553.111454035974</v>
      </c>
      <c r="H80" s="1237">
        <v>7415.2095888329713</v>
      </c>
      <c r="I80" s="1237">
        <v>7314.4088726988039</v>
      </c>
    </row>
    <row r="81" spans="1:9">
      <c r="A81" s="1238" t="s">
        <v>1187</v>
      </c>
      <c r="B81" s="1239">
        <v>0</v>
      </c>
      <c r="C81" s="1239">
        <v>0</v>
      </c>
      <c r="D81" s="1239">
        <v>0</v>
      </c>
      <c r="E81" s="1239">
        <v>0</v>
      </c>
      <c r="F81" s="1239">
        <v>0</v>
      </c>
      <c r="G81" s="1239">
        <v>0</v>
      </c>
      <c r="H81" s="1239">
        <v>0</v>
      </c>
      <c r="I81" s="1239">
        <v>0</v>
      </c>
    </row>
    <row r="82" spans="1:9">
      <c r="A82" s="1238" t="s">
        <v>695</v>
      </c>
      <c r="B82" s="1239">
        <v>1128.7793229350318</v>
      </c>
      <c r="C82" s="1239">
        <v>1110.6520867359777</v>
      </c>
      <c r="D82" s="1239">
        <v>1129.8120762840119</v>
      </c>
      <c r="E82" s="1239">
        <v>1145.8751079396145</v>
      </c>
      <c r="F82" s="1239">
        <v>1114.7964568462894</v>
      </c>
      <c r="G82" s="1239">
        <v>1091.7409302248691</v>
      </c>
      <c r="H82" s="1239">
        <v>1055.1341026125622</v>
      </c>
      <c r="I82" s="1239">
        <v>1071.5281699166383</v>
      </c>
    </row>
    <row r="83" spans="1:9">
      <c r="A83" s="1238" t="s">
        <v>429</v>
      </c>
      <c r="B83" s="1239">
        <v>6082.8703612194831</v>
      </c>
      <c r="C83" s="1239">
        <v>6282.6205852930689</v>
      </c>
      <c r="D83" s="1239">
        <v>6165.3640980963792</v>
      </c>
      <c r="E83" s="1239">
        <v>6183.8016210855048</v>
      </c>
      <c r="F83" s="1239">
        <v>6054.8561881225705</v>
      </c>
      <c r="G83" s="1239">
        <v>6117.7356116697229</v>
      </c>
      <c r="H83" s="1239">
        <v>6058.7475571177038</v>
      </c>
      <c r="I83" s="1239">
        <v>6002.9578281362383</v>
      </c>
    </row>
    <row r="84" spans="1:9">
      <c r="A84" s="1238" t="s">
        <v>1430</v>
      </c>
      <c r="B84" s="1239">
        <v>106.30644099851961</v>
      </c>
      <c r="C84" s="1239">
        <v>103.32274626387103</v>
      </c>
      <c r="D84" s="1239">
        <v>438.68732347122307</v>
      </c>
      <c r="E84" s="1239">
        <v>407.34638578360995</v>
      </c>
      <c r="F84" s="1239">
        <v>396.38558478484106</v>
      </c>
      <c r="G84" s="1239">
        <v>301.73228896349968</v>
      </c>
      <c r="H84" s="1239">
        <v>260.38330592482157</v>
      </c>
      <c r="I84" s="1239">
        <v>206.58978493976625</v>
      </c>
    </row>
    <row r="85" spans="1:9">
      <c r="A85" s="1238" t="s">
        <v>1431</v>
      </c>
      <c r="B85" s="1239">
        <v>50.14628871906045</v>
      </c>
      <c r="C85" s="1239">
        <v>48.756533732328471</v>
      </c>
      <c r="D85" s="1239">
        <v>48.032834924354368</v>
      </c>
      <c r="E85" s="1239">
        <v>46.674453316494784</v>
      </c>
      <c r="F85" s="1239">
        <v>42.497453316494791</v>
      </c>
      <c r="G85" s="1239">
        <v>41.902623177883555</v>
      </c>
      <c r="H85" s="1239">
        <v>40.944623177883564</v>
      </c>
      <c r="I85" s="1239">
        <v>33.333089706160557</v>
      </c>
    </row>
    <row r="86" spans="1:9">
      <c r="A86" s="1234" t="s">
        <v>450</v>
      </c>
      <c r="B86" s="1235">
        <v>95.916949525126796</v>
      </c>
      <c r="C86" s="1235">
        <v>103.64780605541164</v>
      </c>
      <c r="D86" s="1235">
        <v>111.4525231090835</v>
      </c>
      <c r="E86" s="1235">
        <v>120.14593296445781</v>
      </c>
      <c r="F86" s="1235">
        <v>120.28550197885629</v>
      </c>
      <c r="G86" s="1235">
        <v>121.17884938387586</v>
      </c>
      <c r="H86" s="1235">
        <v>121.69088022689975</v>
      </c>
      <c r="I86" s="1235">
        <v>120.410141154683</v>
      </c>
    </row>
    <row r="87" spans="1:9">
      <c r="A87" s="1236" t="s">
        <v>1383</v>
      </c>
      <c r="B87" s="1237">
        <v>13.580727420259278</v>
      </c>
      <c r="C87" s="1237">
        <v>11.695226815099417</v>
      </c>
      <c r="D87" s="1237">
        <v>9.8159259206725977</v>
      </c>
      <c r="E87" s="1237">
        <v>7.9745042363562701</v>
      </c>
      <c r="F87" s="1237">
        <v>7.9912199731616989</v>
      </c>
      <c r="G87" s="1237">
        <v>8.029212856559182</v>
      </c>
      <c r="H87" s="1237">
        <v>8.0812845495954413</v>
      </c>
      <c r="I87" s="1237">
        <v>8.1396859619082509</v>
      </c>
    </row>
    <row r="88" spans="1:9">
      <c r="A88" s="1238" t="s">
        <v>1187</v>
      </c>
      <c r="B88" s="1239">
        <v>0</v>
      </c>
      <c r="C88" s="1239">
        <v>0</v>
      </c>
      <c r="D88" s="1239">
        <v>0</v>
      </c>
      <c r="E88" s="1239">
        <v>0</v>
      </c>
      <c r="F88" s="1239">
        <v>0</v>
      </c>
      <c r="G88" s="1239">
        <v>0</v>
      </c>
      <c r="H88" s="1239">
        <v>0</v>
      </c>
      <c r="I88" s="1239">
        <v>0</v>
      </c>
    </row>
    <row r="89" spans="1:9">
      <c r="A89" s="1238" t="s">
        <v>695</v>
      </c>
      <c r="B89" s="1239">
        <v>0</v>
      </c>
      <c r="C89" s="1239">
        <v>0</v>
      </c>
      <c r="D89" s="1239">
        <v>0</v>
      </c>
      <c r="E89" s="1239">
        <v>0</v>
      </c>
      <c r="F89" s="1239">
        <v>0</v>
      </c>
      <c r="G89" s="1239">
        <v>0</v>
      </c>
      <c r="H89" s="1239">
        <v>0</v>
      </c>
      <c r="I89" s="1239">
        <v>0</v>
      </c>
    </row>
    <row r="90" spans="1:9">
      <c r="A90" s="1238" t="s">
        <v>429</v>
      </c>
      <c r="B90" s="1239">
        <v>13.580727420259278</v>
      </c>
      <c r="C90" s="1239">
        <v>11.695226815099417</v>
      </c>
      <c r="D90" s="1239">
        <v>9.8159259206725977</v>
      </c>
      <c r="E90" s="1239">
        <v>7.9745042363562701</v>
      </c>
      <c r="F90" s="1239">
        <v>7.9912199731616989</v>
      </c>
      <c r="G90" s="1239">
        <v>8.029212856559182</v>
      </c>
      <c r="H90" s="1239">
        <v>8.0812845495954413</v>
      </c>
      <c r="I90" s="1239">
        <v>8.0476859619082504</v>
      </c>
    </row>
    <row r="91" spans="1:9">
      <c r="A91" s="1238" t="s">
        <v>1430</v>
      </c>
      <c r="B91" s="1239">
        <v>0</v>
      </c>
      <c r="C91" s="1239">
        <v>0</v>
      </c>
      <c r="D91" s="1239">
        <v>0</v>
      </c>
      <c r="E91" s="1239">
        <v>0</v>
      </c>
      <c r="F91" s="1239">
        <v>0</v>
      </c>
      <c r="G91" s="1239">
        <v>0</v>
      </c>
      <c r="H91" s="1239">
        <v>0</v>
      </c>
      <c r="I91" s="1239">
        <v>9.2000000000000012E-2</v>
      </c>
    </row>
    <row r="92" spans="1:9">
      <c r="A92" s="1238" t="s">
        <v>1431</v>
      </c>
      <c r="B92" s="1239">
        <v>0</v>
      </c>
      <c r="C92" s="1239">
        <v>0</v>
      </c>
      <c r="D92" s="1239">
        <v>0</v>
      </c>
      <c r="E92" s="1239">
        <v>0</v>
      </c>
      <c r="F92" s="1239">
        <v>0</v>
      </c>
      <c r="G92" s="1239">
        <v>0</v>
      </c>
      <c r="H92" s="1239">
        <v>0</v>
      </c>
      <c r="I92" s="1239">
        <v>0</v>
      </c>
    </row>
    <row r="93" spans="1:9">
      <c r="A93" s="1236" t="s">
        <v>1384</v>
      </c>
      <c r="B93" s="1237">
        <v>82.336222104867531</v>
      </c>
      <c r="C93" s="1237">
        <v>91.952579240312232</v>
      </c>
      <c r="D93" s="1237">
        <v>101.6365971884109</v>
      </c>
      <c r="E93" s="1237">
        <v>112.17142872810155</v>
      </c>
      <c r="F93" s="1237">
        <v>112.29428200569458</v>
      </c>
      <c r="G93" s="1237">
        <v>113.14963652731669</v>
      </c>
      <c r="H93" s="1237">
        <v>113.6095956773043</v>
      </c>
      <c r="I93" s="1237">
        <v>112.27045519277475</v>
      </c>
    </row>
    <row r="94" spans="1:9">
      <c r="A94" s="1238" t="s">
        <v>1187</v>
      </c>
      <c r="B94" s="1239">
        <v>0</v>
      </c>
      <c r="C94" s="1239">
        <v>0</v>
      </c>
      <c r="D94" s="1239">
        <v>0</v>
      </c>
      <c r="E94" s="1239">
        <v>0</v>
      </c>
      <c r="F94" s="1239">
        <v>0</v>
      </c>
      <c r="G94" s="1239">
        <v>0</v>
      </c>
      <c r="H94" s="1239">
        <v>0</v>
      </c>
      <c r="I94" s="1239">
        <v>0</v>
      </c>
    </row>
    <row r="95" spans="1:9">
      <c r="A95" s="1238" t="s">
        <v>695</v>
      </c>
      <c r="B95" s="1239">
        <v>0</v>
      </c>
      <c r="C95" s="1239">
        <v>0</v>
      </c>
      <c r="D95" s="1239">
        <v>0</v>
      </c>
      <c r="E95" s="1239">
        <v>0</v>
      </c>
      <c r="F95" s="1239">
        <v>0</v>
      </c>
      <c r="G95" s="1239">
        <v>0</v>
      </c>
      <c r="H95" s="1239">
        <v>0</v>
      </c>
      <c r="I95" s="1239">
        <v>0</v>
      </c>
    </row>
    <row r="96" spans="1:9">
      <c r="A96" s="1238" t="s">
        <v>429</v>
      </c>
      <c r="B96" s="1239">
        <v>82.336222104867531</v>
      </c>
      <c r="C96" s="1239">
        <v>91.952579240312232</v>
      </c>
      <c r="D96" s="1239">
        <v>101.6365971884109</v>
      </c>
      <c r="E96" s="1239">
        <v>112.17142872810155</v>
      </c>
      <c r="F96" s="1239">
        <v>112.29428200569458</v>
      </c>
      <c r="G96" s="1239">
        <v>113.14963652731669</v>
      </c>
      <c r="H96" s="1239">
        <v>113.6095956773043</v>
      </c>
      <c r="I96" s="1239">
        <v>112.27045519277475</v>
      </c>
    </row>
    <row r="97" spans="1:9">
      <c r="A97" s="1238" t="s">
        <v>1430</v>
      </c>
      <c r="B97" s="1239">
        <v>0</v>
      </c>
      <c r="C97" s="1239">
        <v>0</v>
      </c>
      <c r="D97" s="1239">
        <v>0</v>
      </c>
      <c r="E97" s="1239">
        <v>0</v>
      </c>
      <c r="F97" s="1239">
        <v>0</v>
      </c>
      <c r="G97" s="1239">
        <v>0</v>
      </c>
      <c r="H97" s="1239">
        <v>0</v>
      </c>
      <c r="I97" s="1239">
        <v>0</v>
      </c>
    </row>
    <row r="98" spans="1:9">
      <c r="A98" s="1238" t="s">
        <v>1431</v>
      </c>
      <c r="B98" s="1239">
        <v>0</v>
      </c>
      <c r="C98" s="1239">
        <v>0</v>
      </c>
      <c r="D98" s="1239">
        <v>0</v>
      </c>
      <c r="E98" s="1239">
        <v>0</v>
      </c>
      <c r="F98" s="1239">
        <v>0</v>
      </c>
      <c r="G98" s="1239">
        <v>0</v>
      </c>
      <c r="H98" s="1239">
        <v>0</v>
      </c>
      <c r="I98" s="1239">
        <v>0</v>
      </c>
    </row>
    <row r="99" spans="1:9">
      <c r="A99" s="1234" t="s">
        <v>1443</v>
      </c>
      <c r="B99" s="1235">
        <v>13610.335658015494</v>
      </c>
      <c r="C99" s="1235">
        <v>13867.553967932598</v>
      </c>
      <c r="D99" s="1235">
        <v>13999.687686967542</v>
      </c>
      <c r="E99" s="1235">
        <v>13591.565853706979</v>
      </c>
      <c r="F99" s="1235">
        <v>14151.294777665142</v>
      </c>
      <c r="G99" s="1235">
        <v>13951.794360335292</v>
      </c>
      <c r="H99" s="1235">
        <v>14555.330003770327</v>
      </c>
      <c r="I99" s="1235">
        <v>14412.926777583556</v>
      </c>
    </row>
    <row r="100" spans="1:9" s="1242" customFormat="1" ht="25.5">
      <c r="A100" s="1241" t="s">
        <v>1444</v>
      </c>
      <c r="B100" s="1239">
        <v>8463.4475353245944</v>
      </c>
      <c r="C100" s="1239">
        <v>8733.8723357104918</v>
      </c>
      <c r="D100" s="1239">
        <v>8914.2726539923751</v>
      </c>
      <c r="E100" s="1239">
        <v>8847.6373980758272</v>
      </c>
      <c r="F100" s="1239">
        <v>9032.922065868539</v>
      </c>
      <c r="G100" s="1239">
        <v>8875.927471625695</v>
      </c>
      <c r="H100" s="1239">
        <v>9436.4910668448083</v>
      </c>
      <c r="I100" s="1239">
        <v>9271.5193355982337</v>
      </c>
    </row>
    <row r="101" spans="1:9" ht="25.5">
      <c r="A101" s="1241" t="s">
        <v>1445</v>
      </c>
      <c r="B101" s="1239">
        <v>98.096886195531894</v>
      </c>
      <c r="C101" s="1239">
        <v>143.82158625982976</v>
      </c>
      <c r="D101" s="1239">
        <v>118.56768359760594</v>
      </c>
      <c r="E101" s="1239">
        <v>158.66061518637042</v>
      </c>
      <c r="F101" s="1239">
        <v>158.34067187221208</v>
      </c>
      <c r="G101" s="1239">
        <v>188.88396095046571</v>
      </c>
      <c r="H101" s="1239">
        <v>207.11336303810057</v>
      </c>
      <c r="I101" s="1239">
        <v>266.30499068051313</v>
      </c>
    </row>
    <row r="102" spans="1:9">
      <c r="A102" s="1243" t="s">
        <v>1446</v>
      </c>
      <c r="B102" s="1244">
        <v>5048.7912364953681</v>
      </c>
      <c r="C102" s="1244">
        <v>4989.8600459622758</v>
      </c>
      <c r="D102" s="1244">
        <v>4966.8473493775618</v>
      </c>
      <c r="E102" s="1244">
        <v>4585.2678404447815</v>
      </c>
      <c r="F102" s="1244">
        <v>4960.032039924391</v>
      </c>
      <c r="G102" s="1244">
        <v>4886.9829277591325</v>
      </c>
      <c r="H102" s="1244">
        <v>4911.7255738874173</v>
      </c>
      <c r="I102" s="1244">
        <v>4875.1024513048096</v>
      </c>
    </row>
    <row r="103" spans="1:9" ht="7.5" customHeight="1">
      <c r="A103" s="1245"/>
      <c r="B103" s="1246"/>
      <c r="C103" s="1246"/>
      <c r="D103" s="1246"/>
      <c r="E103" s="1246"/>
      <c r="F103" s="1246"/>
      <c r="G103" s="1246"/>
      <c r="H103" s="1246"/>
      <c r="I103" s="1246"/>
    </row>
    <row r="104" spans="1:9" ht="4.5" customHeight="1">
      <c r="A104" s="1245"/>
      <c r="B104" s="1246"/>
      <c r="C104" s="1246"/>
      <c r="D104" s="1246"/>
      <c r="E104" s="1246"/>
      <c r="F104" s="1246"/>
      <c r="G104" s="1246"/>
      <c r="H104" s="1246"/>
      <c r="I104" s="1246"/>
    </row>
    <row r="105" spans="1:9" ht="13.5">
      <c r="A105" s="1247" t="s">
        <v>1447</v>
      </c>
      <c r="B105" s="1246"/>
      <c r="C105" s="1246"/>
      <c r="D105" s="1246"/>
      <c r="E105" s="1246"/>
      <c r="F105" s="1246"/>
      <c r="G105" s="1246"/>
      <c r="H105" s="1246"/>
      <c r="I105" s="1246"/>
    </row>
    <row r="106" spans="1:9" ht="3" customHeight="1">
      <c r="A106" s="1245"/>
      <c r="B106" s="1246">
        <v>0</v>
      </c>
      <c r="C106" s="1246">
        <v>0</v>
      </c>
      <c r="D106" s="1246">
        <v>0</v>
      </c>
      <c r="E106" s="1246">
        <v>0</v>
      </c>
      <c r="F106" s="1246">
        <v>0</v>
      </c>
      <c r="G106" s="1246">
        <v>0</v>
      </c>
      <c r="H106" s="1246">
        <v>0</v>
      </c>
      <c r="I106" s="1246">
        <v>0</v>
      </c>
    </row>
    <row r="107" spans="1:9">
      <c r="A107" s="1248" t="s">
        <v>1448</v>
      </c>
      <c r="B107" s="1249">
        <v>10714.859406745989</v>
      </c>
      <c r="C107" s="1249">
        <v>11180.764207119119</v>
      </c>
      <c r="D107" s="1249">
        <v>12460.243457347764</v>
      </c>
      <c r="E107" s="1249">
        <v>12488.670114991914</v>
      </c>
      <c r="F107" s="1249">
        <v>11678.633880084644</v>
      </c>
      <c r="G107" s="1249">
        <v>11181.668770031842</v>
      </c>
      <c r="H107" s="1249">
        <v>12472.345740511246</v>
      </c>
      <c r="I107" s="1249">
        <v>12793.21413778195</v>
      </c>
    </row>
    <row r="108" spans="1:9">
      <c r="A108" s="1250" t="s">
        <v>1449</v>
      </c>
      <c r="B108" s="1244">
        <v>27641.510160685131</v>
      </c>
      <c r="C108" s="1244">
        <v>28143.464218527264</v>
      </c>
      <c r="D108" s="1244">
        <v>28401.058839819023</v>
      </c>
      <c r="E108" s="1244">
        <v>28725.223219342937</v>
      </c>
      <c r="F108" s="1244">
        <v>29692.743269482246</v>
      </c>
      <c r="G108" s="1244">
        <v>30561.783750629671</v>
      </c>
      <c r="H108" s="1244">
        <v>31559.284154713583</v>
      </c>
      <c r="I108" s="1244">
        <v>31638.03692761725</v>
      </c>
    </row>
    <row r="109" spans="1:9" ht="13.5">
      <c r="A109" s="1245"/>
      <c r="B109" s="1246"/>
      <c r="C109" s="1246"/>
      <c r="D109" s="1246"/>
      <c r="E109" s="1246"/>
      <c r="F109" s="1246"/>
      <c r="G109" s="1246"/>
      <c r="H109" s="1246"/>
      <c r="I109" s="1246"/>
    </row>
    <row r="110" spans="1:9">
      <c r="A110" s="1251" t="s">
        <v>1450</v>
      </c>
      <c r="B110" s="1252">
        <v>5927.534123808392</v>
      </c>
      <c r="C110" s="1252">
        <v>6006.4694106003162</v>
      </c>
      <c r="D110" s="1252">
        <v>5952.8921251068014</v>
      </c>
      <c r="E110" s="1252">
        <v>6207.0676639387011</v>
      </c>
      <c r="F110" s="1252">
        <v>5874.6096087192336</v>
      </c>
      <c r="G110" s="1252">
        <v>5888.2419895229705</v>
      </c>
      <c r="H110" s="1252">
        <v>7485.1823816020406</v>
      </c>
      <c r="I110" s="1252">
        <v>7381.1315254975925</v>
      </c>
    </row>
    <row r="111" spans="1:9">
      <c r="A111" s="1253" t="s">
        <v>1451</v>
      </c>
      <c r="B111" s="1239">
        <v>4599.0499506126816</v>
      </c>
      <c r="C111" s="1239">
        <v>4687.6613929664236</v>
      </c>
      <c r="D111" s="1239">
        <v>4616.2120099678268</v>
      </c>
      <c r="E111" s="1239">
        <v>4711.0239151925889</v>
      </c>
      <c r="F111" s="1239">
        <v>4355.7413546658736</v>
      </c>
      <c r="G111" s="1239">
        <v>4386.0926332230711</v>
      </c>
      <c r="H111" s="1239">
        <v>6000.3041586230811</v>
      </c>
      <c r="I111" s="1239">
        <v>5886.1430976723177</v>
      </c>
    </row>
    <row r="112" spans="1:9">
      <c r="A112" s="1238" t="s">
        <v>1383</v>
      </c>
      <c r="B112" s="1239">
        <v>0</v>
      </c>
      <c r="C112" s="1239">
        <v>0</v>
      </c>
      <c r="D112" s="1239">
        <v>0</v>
      </c>
      <c r="E112" s="1239">
        <v>0</v>
      </c>
      <c r="F112" s="1239">
        <v>0</v>
      </c>
      <c r="G112" s="1239">
        <v>0</v>
      </c>
      <c r="H112" s="1239">
        <v>0</v>
      </c>
      <c r="I112" s="1239">
        <v>0</v>
      </c>
    </row>
    <row r="113" spans="1:9">
      <c r="A113" s="1238" t="s">
        <v>1384</v>
      </c>
      <c r="B113" s="1239">
        <v>4599.0499506126816</v>
      </c>
      <c r="C113" s="1239">
        <v>4687.6613929664236</v>
      </c>
      <c r="D113" s="1239">
        <v>4616.2120099678268</v>
      </c>
      <c r="E113" s="1239">
        <v>4711.0239151925889</v>
      </c>
      <c r="F113" s="1239">
        <v>4355.7413546658736</v>
      </c>
      <c r="G113" s="1239">
        <v>4386.0926332230711</v>
      </c>
      <c r="H113" s="1239">
        <v>6000.3041586230811</v>
      </c>
      <c r="I113" s="1239">
        <v>5886.1430976723177</v>
      </c>
    </row>
    <row r="114" spans="1:9">
      <c r="A114" s="1253" t="s">
        <v>1452</v>
      </c>
      <c r="B114" s="1239">
        <v>0</v>
      </c>
      <c r="C114" s="1239">
        <v>0</v>
      </c>
      <c r="D114" s="1239">
        <v>0</v>
      </c>
      <c r="E114" s="1239">
        <v>0</v>
      </c>
      <c r="F114" s="1239">
        <v>0</v>
      </c>
      <c r="G114" s="1239">
        <v>0</v>
      </c>
      <c r="H114" s="1239">
        <v>0</v>
      </c>
      <c r="I114" s="1239">
        <v>0</v>
      </c>
    </row>
    <row r="115" spans="1:9">
      <c r="A115" s="1238" t="s">
        <v>1383</v>
      </c>
      <c r="B115" s="1239">
        <v>0</v>
      </c>
      <c r="C115" s="1239">
        <v>0</v>
      </c>
      <c r="D115" s="1239">
        <v>0</v>
      </c>
      <c r="E115" s="1239">
        <v>0</v>
      </c>
      <c r="F115" s="1239">
        <v>0</v>
      </c>
      <c r="G115" s="1239">
        <v>0</v>
      </c>
      <c r="H115" s="1239">
        <v>0</v>
      </c>
      <c r="I115" s="1239">
        <v>0</v>
      </c>
    </row>
    <row r="116" spans="1:9">
      <c r="A116" s="1238" t="s">
        <v>1384</v>
      </c>
      <c r="B116" s="1239">
        <v>0</v>
      </c>
      <c r="C116" s="1239">
        <v>0</v>
      </c>
      <c r="D116" s="1239">
        <v>0</v>
      </c>
      <c r="E116" s="1239">
        <v>0</v>
      </c>
      <c r="F116" s="1239">
        <v>0</v>
      </c>
      <c r="G116" s="1239">
        <v>0</v>
      </c>
      <c r="H116" s="1239">
        <v>0</v>
      </c>
      <c r="I116" s="1239">
        <v>0</v>
      </c>
    </row>
    <row r="117" spans="1:9">
      <c r="A117" s="1253" t="s">
        <v>1453</v>
      </c>
      <c r="B117" s="1239">
        <v>113.70793354606029</v>
      </c>
      <c r="C117" s="1239">
        <v>121.10899211206575</v>
      </c>
      <c r="D117" s="1239">
        <v>117.74385078926028</v>
      </c>
      <c r="E117" s="1239">
        <v>268.93485589041086</v>
      </c>
      <c r="F117" s="1239">
        <v>273.56007668164375</v>
      </c>
      <c r="G117" s="1239">
        <v>268.25507985972592</v>
      </c>
      <c r="H117" s="1239">
        <v>265.56332134356165</v>
      </c>
      <c r="I117" s="1239">
        <v>269.34266316547939</v>
      </c>
    </row>
    <row r="118" spans="1:9">
      <c r="A118" s="1238" t="s">
        <v>1383</v>
      </c>
      <c r="B118" s="1239">
        <v>0</v>
      </c>
      <c r="C118" s="1239">
        <v>0</v>
      </c>
      <c r="D118" s="1239">
        <v>0</v>
      </c>
      <c r="E118" s="1239">
        <v>0</v>
      </c>
      <c r="F118" s="1239">
        <v>0</v>
      </c>
      <c r="G118" s="1239">
        <v>0</v>
      </c>
      <c r="H118" s="1239">
        <v>0</v>
      </c>
      <c r="I118" s="1239">
        <v>0</v>
      </c>
    </row>
    <row r="119" spans="1:9">
      <c r="A119" s="1238" t="s">
        <v>1384</v>
      </c>
      <c r="B119" s="1239">
        <v>113.70793354606029</v>
      </c>
      <c r="C119" s="1239">
        <v>121.10899211206575</v>
      </c>
      <c r="D119" s="1239">
        <v>117.74385078926028</v>
      </c>
      <c r="E119" s="1239">
        <v>268.93485589041086</v>
      </c>
      <c r="F119" s="1239">
        <v>273.56007668164375</v>
      </c>
      <c r="G119" s="1239">
        <v>268.25507985972592</v>
      </c>
      <c r="H119" s="1239">
        <v>265.56332134356165</v>
      </c>
      <c r="I119" s="1239">
        <v>269.34266316547939</v>
      </c>
    </row>
    <row r="120" spans="1:9">
      <c r="A120" s="1253" t="s">
        <v>1454</v>
      </c>
      <c r="B120" s="1239">
        <v>1214.7762396496505</v>
      </c>
      <c r="C120" s="1239">
        <v>1197.6990255218268</v>
      </c>
      <c r="D120" s="1239">
        <v>1218.9362643497145</v>
      </c>
      <c r="E120" s="1239">
        <v>1227.1088928557017</v>
      </c>
      <c r="F120" s="1239">
        <v>1245.3081773717167</v>
      </c>
      <c r="G120" s="1239">
        <v>1233.8942764401736</v>
      </c>
      <c r="H120" s="1239">
        <v>1219.3149016353975</v>
      </c>
      <c r="I120" s="1239">
        <v>1225.6457646597955</v>
      </c>
    </row>
    <row r="121" spans="1:9">
      <c r="A121" s="1238" t="s">
        <v>1383</v>
      </c>
      <c r="B121" s="1239">
        <v>0</v>
      </c>
      <c r="C121" s="1239">
        <v>0</v>
      </c>
      <c r="D121" s="1239">
        <v>0</v>
      </c>
      <c r="E121" s="1239">
        <v>0</v>
      </c>
      <c r="F121" s="1239">
        <v>0</v>
      </c>
      <c r="G121" s="1239">
        <v>0</v>
      </c>
      <c r="H121" s="1239">
        <v>0</v>
      </c>
      <c r="I121" s="1239">
        <v>0</v>
      </c>
    </row>
    <row r="122" spans="1:9">
      <c r="A122" s="1238" t="s">
        <v>1384</v>
      </c>
      <c r="B122" s="1239">
        <v>1214.7762396496505</v>
      </c>
      <c r="C122" s="1239">
        <v>1197.6990255218268</v>
      </c>
      <c r="D122" s="1239">
        <v>1218.9362643497145</v>
      </c>
      <c r="E122" s="1239">
        <v>1227.1088928557017</v>
      </c>
      <c r="F122" s="1239">
        <v>1245.3081773717167</v>
      </c>
      <c r="G122" s="1239">
        <v>1233.8942764401736</v>
      </c>
      <c r="H122" s="1239">
        <v>1219.3149016353975</v>
      </c>
      <c r="I122" s="1239">
        <v>1225.6457646597955</v>
      </c>
    </row>
    <row r="123" spans="1:9">
      <c r="A123" s="1253" t="s">
        <v>1441</v>
      </c>
      <c r="B123" s="1239">
        <v>83.73476771366937</v>
      </c>
      <c r="C123" s="1239">
        <v>89.332769738195637</v>
      </c>
      <c r="D123" s="1239">
        <v>89.624888127444066</v>
      </c>
      <c r="E123" s="1239">
        <v>72.468724640525238</v>
      </c>
      <c r="F123" s="1239">
        <v>84.238784273258773</v>
      </c>
      <c r="G123" s="1239">
        <v>85.360933304579305</v>
      </c>
      <c r="H123" s="1239">
        <v>83.068534033267611</v>
      </c>
      <c r="I123" s="1239">
        <v>74.68219627073475</v>
      </c>
    </row>
    <row r="124" spans="1:9">
      <c r="A124" s="1238" t="s">
        <v>1383</v>
      </c>
      <c r="B124" s="1239">
        <v>0</v>
      </c>
      <c r="C124" s="1239">
        <v>0</v>
      </c>
      <c r="D124" s="1239">
        <v>0</v>
      </c>
      <c r="E124" s="1239">
        <v>0</v>
      </c>
      <c r="F124" s="1239">
        <v>0</v>
      </c>
      <c r="G124" s="1239">
        <v>0</v>
      </c>
      <c r="H124" s="1239">
        <v>0</v>
      </c>
      <c r="I124" s="1239">
        <v>0</v>
      </c>
    </row>
    <row r="125" spans="1:9">
      <c r="A125" s="1238" t="s">
        <v>1384</v>
      </c>
      <c r="B125" s="1239">
        <v>83.73476771366937</v>
      </c>
      <c r="C125" s="1239">
        <v>89.332769738195637</v>
      </c>
      <c r="D125" s="1239">
        <v>89.624888127444066</v>
      </c>
      <c r="E125" s="1239">
        <v>72.468724640525238</v>
      </c>
      <c r="F125" s="1239">
        <v>84.238784273258773</v>
      </c>
      <c r="G125" s="1239">
        <v>85.360933304579305</v>
      </c>
      <c r="H125" s="1239">
        <v>83.068534033267611</v>
      </c>
      <c r="I125" s="1239">
        <v>74.68219627073475</v>
      </c>
    </row>
    <row r="126" spans="1:9">
      <c r="A126" s="1253" t="s">
        <v>1442</v>
      </c>
      <c r="B126" s="1239">
        <v>1131.041471935981</v>
      </c>
      <c r="C126" s="1239">
        <v>1108.3662557836312</v>
      </c>
      <c r="D126" s="1239">
        <v>1129.3113762222704</v>
      </c>
      <c r="E126" s="1239">
        <v>1154.6401682151763</v>
      </c>
      <c r="F126" s="1239">
        <v>1161.069393098458</v>
      </c>
      <c r="G126" s="1239">
        <v>1148.5333431355944</v>
      </c>
      <c r="H126" s="1239">
        <v>1136.24636760213</v>
      </c>
      <c r="I126" s="1239">
        <v>1150.9635683890608</v>
      </c>
    </row>
    <row r="127" spans="1:9">
      <c r="A127" s="1238" t="s">
        <v>1383</v>
      </c>
      <c r="B127" s="1239">
        <v>0</v>
      </c>
      <c r="C127" s="1239">
        <v>0</v>
      </c>
      <c r="D127" s="1239">
        <v>0</v>
      </c>
      <c r="E127" s="1239">
        <v>0</v>
      </c>
      <c r="F127" s="1239">
        <v>0</v>
      </c>
      <c r="G127" s="1239">
        <v>0</v>
      </c>
      <c r="H127" s="1239">
        <v>0</v>
      </c>
      <c r="I127" s="1239">
        <v>0</v>
      </c>
    </row>
    <row r="128" spans="1:9">
      <c r="A128" s="1238" t="s">
        <v>1384</v>
      </c>
      <c r="B128" s="1239">
        <v>1131.041471935981</v>
      </c>
      <c r="C128" s="1239">
        <v>1108.3662557836312</v>
      </c>
      <c r="D128" s="1239">
        <v>1129.3113762222704</v>
      </c>
      <c r="E128" s="1239">
        <v>1154.6401682151763</v>
      </c>
      <c r="F128" s="1239">
        <v>1161.069393098458</v>
      </c>
      <c r="G128" s="1239">
        <v>1148.5333431355944</v>
      </c>
      <c r="H128" s="1239">
        <v>1136.24636760213</v>
      </c>
      <c r="I128" s="1239">
        <v>1150.9635683890608</v>
      </c>
    </row>
    <row r="129" spans="1:16">
      <c r="A129" s="1253" t="s">
        <v>450</v>
      </c>
      <c r="B129" s="1239">
        <v>0</v>
      </c>
      <c r="C129" s="1239">
        <v>0</v>
      </c>
      <c r="D129" s="1239">
        <v>0</v>
      </c>
      <c r="E129" s="1239">
        <v>0</v>
      </c>
      <c r="F129" s="1239">
        <v>0</v>
      </c>
      <c r="G129" s="1239">
        <v>0</v>
      </c>
      <c r="H129" s="1239">
        <v>0</v>
      </c>
      <c r="I129" s="1239">
        <v>0</v>
      </c>
    </row>
    <row r="130" spans="1:16">
      <c r="A130" s="1238" t="s">
        <v>1383</v>
      </c>
      <c r="B130" s="1239">
        <v>0</v>
      </c>
      <c r="C130" s="1239">
        <v>0</v>
      </c>
      <c r="D130" s="1239">
        <v>0</v>
      </c>
      <c r="E130" s="1239">
        <v>0</v>
      </c>
      <c r="F130" s="1239">
        <v>0</v>
      </c>
      <c r="G130" s="1239">
        <v>0</v>
      </c>
      <c r="H130" s="1239">
        <v>0</v>
      </c>
      <c r="I130" s="1239">
        <v>0</v>
      </c>
    </row>
    <row r="131" spans="1:16">
      <c r="A131" s="1250" t="s">
        <v>1384</v>
      </c>
      <c r="B131" s="1244">
        <v>0</v>
      </c>
      <c r="C131" s="1244">
        <v>0</v>
      </c>
      <c r="D131" s="1244">
        <v>0</v>
      </c>
      <c r="E131" s="1244">
        <v>0</v>
      </c>
      <c r="F131" s="1244">
        <v>0</v>
      </c>
      <c r="G131" s="1244">
        <v>0</v>
      </c>
      <c r="H131" s="1244">
        <v>0</v>
      </c>
      <c r="I131" s="1244">
        <v>0</v>
      </c>
    </row>
    <row r="132" spans="1:16" s="1242" customFormat="1">
      <c r="A132"/>
      <c r="B132"/>
      <c r="C132"/>
      <c r="D132"/>
      <c r="E132"/>
      <c r="F132"/>
      <c r="G132"/>
      <c r="H132"/>
      <c r="I132"/>
    </row>
    <row r="133" spans="1:16" s="1242" customFormat="1">
      <c r="A133"/>
      <c r="B133"/>
      <c r="C133"/>
      <c r="D133"/>
      <c r="E133"/>
      <c r="F133"/>
      <c r="G133"/>
      <c r="H133"/>
      <c r="I133"/>
    </row>
    <row r="134" spans="1:16" s="1242" customFormat="1" ht="13.5">
      <c r="A134" s="274" t="s">
        <v>1455</v>
      </c>
      <c r="B134"/>
      <c r="C134"/>
      <c r="D134"/>
      <c r="E134"/>
      <c r="F134"/>
      <c r="G134"/>
      <c r="H134"/>
      <c r="I134"/>
    </row>
    <row r="135" spans="1:16" s="1242" customFormat="1">
      <c r="A135" s="1254" t="s">
        <v>1456</v>
      </c>
      <c r="B135"/>
      <c r="C135"/>
      <c r="D135"/>
      <c r="E135"/>
      <c r="F135"/>
      <c r="G135"/>
      <c r="H135"/>
      <c r="I135"/>
    </row>
    <row r="136" spans="1:16">
      <c r="A136" s="1254" t="s">
        <v>1457</v>
      </c>
      <c r="B136"/>
      <c r="C136"/>
      <c r="D136"/>
      <c r="E136"/>
      <c r="F136"/>
      <c r="G136"/>
      <c r="H136"/>
      <c r="I136"/>
    </row>
    <row r="137" spans="1:16" ht="13.5">
      <c r="A137" s="1255" t="s">
        <v>1458</v>
      </c>
      <c r="B137"/>
      <c r="C137"/>
      <c r="D137"/>
      <c r="E137"/>
      <c r="F137"/>
      <c r="G137"/>
      <c r="H137"/>
      <c r="I137"/>
    </row>
    <row r="138" spans="1:16">
      <c r="A138" s="1256" t="s">
        <v>1422</v>
      </c>
      <c r="B138"/>
      <c r="C138"/>
      <c r="D138"/>
      <c r="E138"/>
      <c r="F138"/>
      <c r="G138"/>
      <c r="H138"/>
      <c r="I138"/>
      <c r="J138" s="1257"/>
      <c r="K138" s="1258"/>
      <c r="L138" s="1259"/>
      <c r="M138" s="1259"/>
      <c r="N138" s="1259"/>
      <c r="O138" s="1259"/>
      <c r="P138" s="1260"/>
    </row>
    <row r="139" spans="1:16" ht="15.75">
      <c r="A139" s="1261" t="s">
        <v>1459</v>
      </c>
      <c r="B139"/>
      <c r="C139"/>
      <c r="D139"/>
      <c r="E139"/>
      <c r="F139"/>
      <c r="G139"/>
      <c r="H139"/>
      <c r="I139"/>
      <c r="J139" s="1262"/>
      <c r="K139" s="1263"/>
      <c r="L139" s="1263"/>
      <c r="M139" s="1263"/>
      <c r="N139" s="1263"/>
      <c r="O139" s="1263"/>
      <c r="P139" s="1263"/>
    </row>
    <row r="140" spans="1:16" ht="13.5">
      <c r="A140" s="501" t="s">
        <v>1460</v>
      </c>
      <c r="B140"/>
      <c r="C140"/>
      <c r="D140"/>
      <c r="E140"/>
      <c r="F140"/>
      <c r="G140"/>
      <c r="H140"/>
      <c r="I140"/>
      <c r="J140" s="2222"/>
      <c r="K140" s="2222"/>
      <c r="L140" s="2222"/>
      <c r="M140" s="2222"/>
      <c r="N140" s="2222"/>
      <c r="O140" s="2222"/>
      <c r="P140" s="2222"/>
    </row>
    <row r="141" spans="1:16" ht="13.5">
      <c r="A141" s="1255" t="s">
        <v>1461</v>
      </c>
      <c r="B141"/>
      <c r="C141"/>
      <c r="D141"/>
      <c r="E141"/>
      <c r="F141"/>
      <c r="G141"/>
      <c r="H141"/>
      <c r="I141"/>
      <c r="J141" s="2222"/>
      <c r="K141" s="2222"/>
      <c r="L141" s="2222"/>
      <c r="M141" s="2222"/>
      <c r="N141" s="2222"/>
      <c r="O141" s="2222"/>
      <c r="P141" s="2222"/>
    </row>
    <row r="142" spans="1:16" ht="15.75">
      <c r="A142" s="1264" t="s">
        <v>1462</v>
      </c>
      <c r="B142"/>
      <c r="C142"/>
      <c r="D142"/>
      <c r="E142"/>
      <c r="F142"/>
      <c r="G142"/>
      <c r="H142"/>
      <c r="I142"/>
      <c r="J142" s="1265"/>
      <c r="K142" s="1265"/>
      <c r="L142" s="1265"/>
      <c r="M142" s="1265"/>
      <c r="N142" s="1265"/>
      <c r="O142" s="1265"/>
      <c r="P142" s="1265"/>
    </row>
    <row r="143" spans="1:16" ht="10.5" customHeight="1">
      <c r="A143" s="1266" t="s">
        <v>1463</v>
      </c>
      <c r="B143" s="1267"/>
      <c r="C143" s="1267"/>
      <c r="D143" s="1267"/>
      <c r="E143" s="1267"/>
      <c r="F143" s="1267"/>
      <c r="G143" s="1267"/>
      <c r="H143" s="1267"/>
      <c r="I143" s="1267"/>
      <c r="J143" s="1265"/>
      <c r="K143" s="1265"/>
      <c r="L143" s="1265"/>
      <c r="M143" s="1265"/>
      <c r="N143" s="1265"/>
      <c r="O143" s="1265"/>
      <c r="P143" s="1265"/>
    </row>
    <row r="144" spans="1:16" ht="15.75">
      <c r="A144" s="1268" t="s">
        <v>1464</v>
      </c>
      <c r="B144" s="1267"/>
      <c r="C144" s="1267"/>
      <c r="D144" s="1267"/>
      <c r="E144" s="1267"/>
      <c r="F144" s="1267"/>
      <c r="G144" s="1267"/>
      <c r="H144" s="1267"/>
      <c r="I144" s="1267"/>
      <c r="J144" s="1269"/>
      <c r="K144" s="1270"/>
      <c r="L144" s="1259"/>
      <c r="M144" s="1259"/>
      <c r="N144" s="1259"/>
      <c r="O144" s="1259"/>
      <c r="P144" s="1259"/>
    </row>
    <row r="145" spans="1:16" ht="13.5">
      <c r="A145" s="1271" t="s">
        <v>1465</v>
      </c>
      <c r="B145"/>
      <c r="C145"/>
      <c r="D145"/>
      <c r="E145"/>
      <c r="F145"/>
      <c r="G145"/>
      <c r="H145"/>
      <c r="I145"/>
      <c r="J145" s="2222"/>
      <c r="K145" s="2222"/>
      <c r="L145" s="2222"/>
      <c r="M145" s="2222"/>
      <c r="N145" s="2222"/>
      <c r="O145" s="2222"/>
      <c r="P145" s="2222"/>
    </row>
    <row r="146" spans="1:16" ht="13.5">
      <c r="A146" s="1271" t="s">
        <v>1466</v>
      </c>
      <c r="B146"/>
      <c r="C146"/>
      <c r="D146"/>
      <c r="E146"/>
      <c r="F146"/>
      <c r="G146"/>
      <c r="H146"/>
      <c r="I146"/>
      <c r="J146" s="2222"/>
      <c r="K146" s="2222"/>
      <c r="L146" s="2222"/>
      <c r="M146" s="2222"/>
      <c r="N146" s="2222"/>
      <c r="O146" s="2222"/>
      <c r="P146" s="2222"/>
    </row>
    <row r="147" spans="1:16">
      <c r="J147" s="1272"/>
      <c r="K147" s="1272"/>
      <c r="L147" s="1272"/>
      <c r="M147" s="1272"/>
      <c r="N147" s="1272"/>
      <c r="O147" s="1272"/>
      <c r="P147" s="1272"/>
    </row>
    <row r="148" spans="1:16">
      <c r="J148" s="1273"/>
      <c r="K148" s="1272"/>
      <c r="L148" s="1272"/>
      <c r="M148" s="1272"/>
      <c r="N148" s="1272"/>
      <c r="O148" s="1272"/>
      <c r="P148" s="1272"/>
    </row>
  </sheetData>
  <mergeCells count="2">
    <mergeCell ref="J140:P141"/>
    <mergeCell ref="J145:P146"/>
  </mergeCells>
  <pageMargins left="0.19685039370078741" right="0.19685039370078741" top="0.59055118110236215" bottom="0.59055118110236215" header="0.3" footer="0.3"/>
  <pageSetup paperSize="9" scale="70"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I29"/>
  <sheetViews>
    <sheetView view="pageBreakPreview" zoomScaleNormal="100" zoomScaleSheetLayoutView="100" workbookViewId="0">
      <selection sqref="A1:B1"/>
    </sheetView>
  </sheetViews>
  <sheetFormatPr defaultRowHeight="12.75"/>
  <cols>
    <col min="1" max="1" width="46.7109375" style="519" customWidth="1"/>
    <col min="2" max="2" width="11.7109375" style="519" customWidth="1"/>
    <col min="3" max="9" width="11.7109375" style="527" customWidth="1"/>
    <col min="10" max="256" width="9.140625" style="527"/>
    <col min="257" max="257" width="46.7109375" style="527" customWidth="1"/>
    <col min="258" max="265" width="11.7109375" style="527" customWidth="1"/>
    <col min="266" max="512" width="9.140625" style="527"/>
    <col min="513" max="513" width="46.7109375" style="527" customWidth="1"/>
    <col min="514" max="521" width="11.7109375" style="527" customWidth="1"/>
    <col min="522" max="768" width="9.140625" style="527"/>
    <col min="769" max="769" width="46.7109375" style="527" customWidth="1"/>
    <col min="770" max="777" width="11.7109375" style="527" customWidth="1"/>
    <col min="778" max="1024" width="9.140625" style="527"/>
    <col min="1025" max="1025" width="46.7109375" style="527" customWidth="1"/>
    <col min="1026" max="1033" width="11.7109375" style="527" customWidth="1"/>
    <col min="1034" max="1280" width="9.140625" style="527"/>
    <col min="1281" max="1281" width="46.7109375" style="527" customWidth="1"/>
    <col min="1282" max="1289" width="11.7109375" style="527" customWidth="1"/>
    <col min="1290" max="1536" width="9.140625" style="527"/>
    <col min="1537" max="1537" width="46.7109375" style="527" customWidth="1"/>
    <col min="1538" max="1545" width="11.7109375" style="527" customWidth="1"/>
    <col min="1546" max="1792" width="9.140625" style="527"/>
    <col min="1793" max="1793" width="46.7109375" style="527" customWidth="1"/>
    <col min="1794" max="1801" width="11.7109375" style="527" customWidth="1"/>
    <col min="1802" max="2048" width="9.140625" style="527"/>
    <col min="2049" max="2049" width="46.7109375" style="527" customWidth="1"/>
    <col min="2050" max="2057" width="11.7109375" style="527" customWidth="1"/>
    <col min="2058" max="2304" width="9.140625" style="527"/>
    <col min="2305" max="2305" width="46.7109375" style="527" customWidth="1"/>
    <col min="2306" max="2313" width="11.7109375" style="527" customWidth="1"/>
    <col min="2314" max="2560" width="9.140625" style="527"/>
    <col min="2561" max="2561" width="46.7109375" style="527" customWidth="1"/>
    <col min="2562" max="2569" width="11.7109375" style="527" customWidth="1"/>
    <col min="2570" max="2816" width="9.140625" style="527"/>
    <col min="2817" max="2817" width="46.7109375" style="527" customWidth="1"/>
    <col min="2818" max="2825" width="11.7109375" style="527" customWidth="1"/>
    <col min="2826" max="3072" width="9.140625" style="527"/>
    <col min="3073" max="3073" width="46.7109375" style="527" customWidth="1"/>
    <col min="3074" max="3081" width="11.7109375" style="527" customWidth="1"/>
    <col min="3082" max="3328" width="9.140625" style="527"/>
    <col min="3329" max="3329" width="46.7109375" style="527" customWidth="1"/>
    <col min="3330" max="3337" width="11.7109375" style="527" customWidth="1"/>
    <col min="3338" max="3584" width="9.140625" style="527"/>
    <col min="3585" max="3585" width="46.7109375" style="527" customWidth="1"/>
    <col min="3586" max="3593" width="11.7109375" style="527" customWidth="1"/>
    <col min="3594" max="3840" width="9.140625" style="527"/>
    <col min="3841" max="3841" width="46.7109375" style="527" customWidth="1"/>
    <col min="3842" max="3849" width="11.7109375" style="527" customWidth="1"/>
    <col min="3850" max="4096" width="9.140625" style="527"/>
    <col min="4097" max="4097" width="46.7109375" style="527" customWidth="1"/>
    <col min="4098" max="4105" width="11.7109375" style="527" customWidth="1"/>
    <col min="4106" max="4352" width="9.140625" style="527"/>
    <col min="4353" max="4353" width="46.7109375" style="527" customWidth="1"/>
    <col min="4354" max="4361" width="11.7109375" style="527" customWidth="1"/>
    <col min="4362" max="4608" width="9.140625" style="527"/>
    <col min="4609" max="4609" width="46.7109375" style="527" customWidth="1"/>
    <col min="4610" max="4617" width="11.7109375" style="527" customWidth="1"/>
    <col min="4618" max="4864" width="9.140625" style="527"/>
    <col min="4865" max="4865" width="46.7109375" style="527" customWidth="1"/>
    <col min="4866" max="4873" width="11.7109375" style="527" customWidth="1"/>
    <col min="4874" max="5120" width="9.140625" style="527"/>
    <col min="5121" max="5121" width="46.7109375" style="527" customWidth="1"/>
    <col min="5122" max="5129" width="11.7109375" style="527" customWidth="1"/>
    <col min="5130" max="5376" width="9.140625" style="527"/>
    <col min="5377" max="5377" width="46.7109375" style="527" customWidth="1"/>
    <col min="5378" max="5385" width="11.7109375" style="527" customWidth="1"/>
    <col min="5386" max="5632" width="9.140625" style="527"/>
    <col min="5633" max="5633" width="46.7109375" style="527" customWidth="1"/>
    <col min="5634" max="5641" width="11.7109375" style="527" customWidth="1"/>
    <col min="5642" max="5888" width="9.140625" style="527"/>
    <col min="5889" max="5889" width="46.7109375" style="527" customWidth="1"/>
    <col min="5890" max="5897" width="11.7109375" style="527" customWidth="1"/>
    <col min="5898" max="6144" width="9.140625" style="527"/>
    <col min="6145" max="6145" width="46.7109375" style="527" customWidth="1"/>
    <col min="6146" max="6153" width="11.7109375" style="527" customWidth="1"/>
    <col min="6154" max="6400" width="9.140625" style="527"/>
    <col min="6401" max="6401" width="46.7109375" style="527" customWidth="1"/>
    <col min="6402" max="6409" width="11.7109375" style="527" customWidth="1"/>
    <col min="6410" max="6656" width="9.140625" style="527"/>
    <col min="6657" max="6657" width="46.7109375" style="527" customWidth="1"/>
    <col min="6658" max="6665" width="11.7109375" style="527" customWidth="1"/>
    <col min="6666" max="6912" width="9.140625" style="527"/>
    <col min="6913" max="6913" width="46.7109375" style="527" customWidth="1"/>
    <col min="6914" max="6921" width="11.7109375" style="527" customWidth="1"/>
    <col min="6922" max="7168" width="9.140625" style="527"/>
    <col min="7169" max="7169" width="46.7109375" style="527" customWidth="1"/>
    <col min="7170" max="7177" width="11.7109375" style="527" customWidth="1"/>
    <col min="7178" max="7424" width="9.140625" style="527"/>
    <col min="7425" max="7425" width="46.7109375" style="527" customWidth="1"/>
    <col min="7426" max="7433" width="11.7109375" style="527" customWidth="1"/>
    <col min="7434" max="7680" width="9.140625" style="527"/>
    <col min="7681" max="7681" width="46.7109375" style="527" customWidth="1"/>
    <col min="7682" max="7689" width="11.7109375" style="527" customWidth="1"/>
    <col min="7690" max="7936" width="9.140625" style="527"/>
    <col min="7937" max="7937" width="46.7109375" style="527" customWidth="1"/>
    <col min="7938" max="7945" width="11.7109375" style="527" customWidth="1"/>
    <col min="7946" max="8192" width="9.140625" style="527"/>
    <col min="8193" max="8193" width="46.7109375" style="527" customWidth="1"/>
    <col min="8194" max="8201" width="11.7109375" style="527" customWidth="1"/>
    <col min="8202" max="8448" width="9.140625" style="527"/>
    <col min="8449" max="8449" width="46.7109375" style="527" customWidth="1"/>
    <col min="8450" max="8457" width="11.7109375" style="527" customWidth="1"/>
    <col min="8458" max="8704" width="9.140625" style="527"/>
    <col min="8705" max="8705" width="46.7109375" style="527" customWidth="1"/>
    <col min="8706" max="8713" width="11.7109375" style="527" customWidth="1"/>
    <col min="8714" max="8960" width="9.140625" style="527"/>
    <col min="8961" max="8961" width="46.7109375" style="527" customWidth="1"/>
    <col min="8962" max="8969" width="11.7109375" style="527" customWidth="1"/>
    <col min="8970" max="9216" width="9.140625" style="527"/>
    <col min="9217" max="9217" width="46.7109375" style="527" customWidth="1"/>
    <col min="9218" max="9225" width="11.7109375" style="527" customWidth="1"/>
    <col min="9226" max="9472" width="9.140625" style="527"/>
    <col min="9473" max="9473" width="46.7109375" style="527" customWidth="1"/>
    <col min="9474" max="9481" width="11.7109375" style="527" customWidth="1"/>
    <col min="9482" max="9728" width="9.140625" style="527"/>
    <col min="9729" max="9729" width="46.7109375" style="527" customWidth="1"/>
    <col min="9730" max="9737" width="11.7109375" style="527" customWidth="1"/>
    <col min="9738" max="9984" width="9.140625" style="527"/>
    <col min="9985" max="9985" width="46.7109375" style="527" customWidth="1"/>
    <col min="9986" max="9993" width="11.7109375" style="527" customWidth="1"/>
    <col min="9994" max="10240" width="9.140625" style="527"/>
    <col min="10241" max="10241" width="46.7109375" style="527" customWidth="1"/>
    <col min="10242" max="10249" width="11.7109375" style="527" customWidth="1"/>
    <col min="10250" max="10496" width="9.140625" style="527"/>
    <col min="10497" max="10497" width="46.7109375" style="527" customWidth="1"/>
    <col min="10498" max="10505" width="11.7109375" style="527" customWidth="1"/>
    <col min="10506" max="10752" width="9.140625" style="527"/>
    <col min="10753" max="10753" width="46.7109375" style="527" customWidth="1"/>
    <col min="10754" max="10761" width="11.7109375" style="527" customWidth="1"/>
    <col min="10762" max="11008" width="9.140625" style="527"/>
    <col min="11009" max="11009" width="46.7109375" style="527" customWidth="1"/>
    <col min="11010" max="11017" width="11.7109375" style="527" customWidth="1"/>
    <col min="11018" max="11264" width="9.140625" style="527"/>
    <col min="11265" max="11265" width="46.7109375" style="527" customWidth="1"/>
    <col min="11266" max="11273" width="11.7109375" style="527" customWidth="1"/>
    <col min="11274" max="11520" width="9.140625" style="527"/>
    <col min="11521" max="11521" width="46.7109375" style="527" customWidth="1"/>
    <col min="11522" max="11529" width="11.7109375" style="527" customWidth="1"/>
    <col min="11530" max="11776" width="9.140625" style="527"/>
    <col min="11777" max="11777" width="46.7109375" style="527" customWidth="1"/>
    <col min="11778" max="11785" width="11.7109375" style="527" customWidth="1"/>
    <col min="11786" max="12032" width="9.140625" style="527"/>
    <col min="12033" max="12033" width="46.7109375" style="527" customWidth="1"/>
    <col min="12034" max="12041" width="11.7109375" style="527" customWidth="1"/>
    <col min="12042" max="12288" width="9.140625" style="527"/>
    <col min="12289" max="12289" width="46.7109375" style="527" customWidth="1"/>
    <col min="12290" max="12297" width="11.7109375" style="527" customWidth="1"/>
    <col min="12298" max="12544" width="9.140625" style="527"/>
    <col min="12545" max="12545" width="46.7109375" style="527" customWidth="1"/>
    <col min="12546" max="12553" width="11.7109375" style="527" customWidth="1"/>
    <col min="12554" max="12800" width="9.140625" style="527"/>
    <col min="12801" max="12801" width="46.7109375" style="527" customWidth="1"/>
    <col min="12802" max="12809" width="11.7109375" style="527" customWidth="1"/>
    <col min="12810" max="13056" width="9.140625" style="527"/>
    <col min="13057" max="13057" width="46.7109375" style="527" customWidth="1"/>
    <col min="13058" max="13065" width="11.7109375" style="527" customWidth="1"/>
    <col min="13066" max="13312" width="9.140625" style="527"/>
    <col min="13313" max="13313" width="46.7109375" style="527" customWidth="1"/>
    <col min="13314" max="13321" width="11.7109375" style="527" customWidth="1"/>
    <col min="13322" max="13568" width="9.140625" style="527"/>
    <col min="13569" max="13569" width="46.7109375" style="527" customWidth="1"/>
    <col min="13570" max="13577" width="11.7109375" style="527" customWidth="1"/>
    <col min="13578" max="13824" width="9.140625" style="527"/>
    <col min="13825" max="13825" width="46.7109375" style="527" customWidth="1"/>
    <col min="13826" max="13833" width="11.7109375" style="527" customWidth="1"/>
    <col min="13834" max="14080" width="9.140625" style="527"/>
    <col min="14081" max="14081" width="46.7109375" style="527" customWidth="1"/>
    <col min="14082" max="14089" width="11.7109375" style="527" customWidth="1"/>
    <col min="14090" max="14336" width="9.140625" style="527"/>
    <col min="14337" max="14337" width="46.7109375" style="527" customWidth="1"/>
    <col min="14338" max="14345" width="11.7109375" style="527" customWidth="1"/>
    <col min="14346" max="14592" width="9.140625" style="527"/>
    <col min="14593" max="14593" width="46.7109375" style="527" customWidth="1"/>
    <col min="14594" max="14601" width="11.7109375" style="527" customWidth="1"/>
    <col min="14602" max="14848" width="9.140625" style="527"/>
    <col min="14849" max="14849" width="46.7109375" style="527" customWidth="1"/>
    <col min="14850" max="14857" width="11.7109375" style="527" customWidth="1"/>
    <col min="14858" max="15104" width="9.140625" style="527"/>
    <col min="15105" max="15105" width="46.7109375" style="527" customWidth="1"/>
    <col min="15106" max="15113" width="11.7109375" style="527" customWidth="1"/>
    <col min="15114" max="15360" width="9.140625" style="527"/>
    <col min="15361" max="15361" width="46.7109375" style="527" customWidth="1"/>
    <col min="15362" max="15369" width="11.7109375" style="527" customWidth="1"/>
    <col min="15370" max="15616" width="9.140625" style="527"/>
    <col min="15617" max="15617" width="46.7109375" style="527" customWidth="1"/>
    <col min="15618" max="15625" width="11.7109375" style="527" customWidth="1"/>
    <col min="15626" max="15872" width="9.140625" style="527"/>
    <col min="15873" max="15873" width="46.7109375" style="527" customWidth="1"/>
    <col min="15874" max="15881" width="11.7109375" style="527" customWidth="1"/>
    <col min="15882" max="16128" width="9.140625" style="527"/>
    <col min="16129" max="16129" width="46.7109375" style="527" customWidth="1"/>
    <col min="16130" max="16137" width="11.7109375" style="527" customWidth="1"/>
    <col min="16138" max="16384" width="9.140625" style="527"/>
  </cols>
  <sheetData>
    <row r="1" spans="1:9" ht="24.95" customHeight="1">
      <c r="A1" s="1223" t="s">
        <v>1467</v>
      </c>
      <c r="B1" s="1274"/>
      <c r="C1" s="1275"/>
      <c r="D1" s="1276"/>
      <c r="E1" s="1276"/>
      <c r="F1" s="1276"/>
      <c r="G1" s="1276"/>
      <c r="H1" s="1276"/>
      <c r="I1" s="919"/>
    </row>
    <row r="2" spans="1:9" ht="11.25" customHeight="1">
      <c r="A2" s="1277"/>
      <c r="B2" s="1277"/>
      <c r="C2" s="1113"/>
      <c r="D2" s="1276"/>
      <c r="E2" s="1276"/>
      <c r="F2" s="1276"/>
      <c r="G2" s="1276"/>
      <c r="H2" s="1276"/>
      <c r="I2" s="1185" t="s">
        <v>1097</v>
      </c>
    </row>
    <row r="3" spans="1:9" ht="19.5" customHeight="1">
      <c r="A3" s="1228"/>
      <c r="B3" s="1188">
        <v>44286</v>
      </c>
      <c r="C3" s="1188">
        <v>44377</v>
      </c>
      <c r="D3" s="1188">
        <v>44469</v>
      </c>
      <c r="E3" s="1188">
        <v>44561</v>
      </c>
      <c r="F3" s="1188">
        <v>44651</v>
      </c>
      <c r="G3" s="1188">
        <v>44742</v>
      </c>
      <c r="H3" s="1188">
        <v>44834</v>
      </c>
      <c r="I3" s="1188">
        <v>44926</v>
      </c>
    </row>
    <row r="4" spans="1:9" s="1123" customFormat="1" ht="6" customHeight="1">
      <c r="A4" s="1278"/>
      <c r="B4" s="1278"/>
      <c r="C4" s="1278"/>
      <c r="D4" s="1278"/>
      <c r="E4" s="1278"/>
      <c r="F4" s="1278"/>
      <c r="G4" s="1278"/>
      <c r="H4" s="1278"/>
      <c r="I4" s="1278"/>
    </row>
    <row r="5" spans="1:9" ht="12.75" customHeight="1">
      <c r="A5" s="1279" t="s">
        <v>1468</v>
      </c>
      <c r="B5" s="1280">
        <v>38356.369567431109</v>
      </c>
      <c r="C5" s="1280">
        <v>39324.22842564639</v>
      </c>
      <c r="D5" s="1280">
        <v>40861.302297166789</v>
      </c>
      <c r="E5" s="1280">
        <v>41213.893334334847</v>
      </c>
      <c r="F5" s="1280">
        <v>41371.377149566892</v>
      </c>
      <c r="G5" s="1280">
        <v>41743.452520661522</v>
      </c>
      <c r="H5" s="1280">
        <v>44031.62989522484</v>
      </c>
      <c r="I5" s="1280">
        <v>44431.251065399199</v>
      </c>
    </row>
    <row r="6" spans="1:9" ht="12.75" customHeight="1">
      <c r="A6" s="1281" t="s">
        <v>1469</v>
      </c>
      <c r="B6" s="1282">
        <v>3934.8276261229248</v>
      </c>
      <c r="C6" s="1282">
        <v>3818.4550349468004</v>
      </c>
      <c r="D6" s="1282">
        <v>4099.3524345162923</v>
      </c>
      <c r="E6" s="1282">
        <v>4634.4436270023471</v>
      </c>
      <c r="F6" s="1282">
        <v>4759.4968141402878</v>
      </c>
      <c r="G6" s="1282">
        <v>5366.1307843728755</v>
      </c>
      <c r="H6" s="1282">
        <v>5723.7245568377621</v>
      </c>
      <c r="I6" s="1282">
        <v>5849.8088085365298</v>
      </c>
    </row>
    <row r="7" spans="1:9" ht="12.75" customHeight="1">
      <c r="A7" s="1281" t="s">
        <v>1429</v>
      </c>
      <c r="B7" s="1282">
        <v>6314.4964342634412</v>
      </c>
      <c r="C7" s="1282">
        <v>6343.0119564231072</v>
      </c>
      <c r="D7" s="1282">
        <v>6299.9669059163016</v>
      </c>
      <c r="E7" s="1282">
        <v>6505.4794787181172</v>
      </c>
      <c r="F7" s="1282">
        <v>5792.9366198726093</v>
      </c>
      <c r="G7" s="1282">
        <v>5418.1804998445368</v>
      </c>
      <c r="H7" s="1282">
        <v>6712.0381203041397</v>
      </c>
      <c r="I7" s="1282">
        <v>6785.2848479324884</v>
      </c>
    </row>
    <row r="8" spans="1:9" ht="12.75" customHeight="1">
      <c r="A8" s="1281" t="s">
        <v>1470</v>
      </c>
      <c r="B8" s="1282">
        <v>10378.536280438228</v>
      </c>
      <c r="C8" s="1282">
        <v>11012.0471466609</v>
      </c>
      <c r="D8" s="1282">
        <v>10935.076289664717</v>
      </c>
      <c r="E8" s="1282">
        <v>10859.003893487457</v>
      </c>
      <c r="F8" s="1282">
        <v>10751.465974363837</v>
      </c>
      <c r="G8" s="1282">
        <v>10647.018438500156</v>
      </c>
      <c r="H8" s="1282">
        <v>10655.216292669948</v>
      </c>
      <c r="I8" s="1282">
        <v>11020.656824390127</v>
      </c>
    </row>
    <row r="9" spans="1:9" ht="12.75" customHeight="1">
      <c r="A9" s="1281" t="s">
        <v>1471</v>
      </c>
      <c r="B9" s="1282">
        <v>1948.9282079151615</v>
      </c>
      <c r="C9" s="1282">
        <v>1989.2803416756719</v>
      </c>
      <c r="D9" s="1282">
        <v>2189.0310594777493</v>
      </c>
      <c r="E9" s="1282">
        <v>2281.4043963129116</v>
      </c>
      <c r="F9" s="1282">
        <v>2504.7462575988407</v>
      </c>
      <c r="G9" s="1282">
        <v>2915.6867966469154</v>
      </c>
      <c r="H9" s="1282">
        <v>2843.7941898989138</v>
      </c>
      <c r="I9" s="1282">
        <v>2654.8302764393302</v>
      </c>
    </row>
    <row r="10" spans="1:9" ht="12.75" customHeight="1">
      <c r="A10" s="1281" t="s">
        <v>1472</v>
      </c>
      <c r="B10" s="1282">
        <v>1430.7977450855547</v>
      </c>
      <c r="C10" s="1282">
        <v>1560.4854600788565</v>
      </c>
      <c r="D10" s="1282">
        <v>1549.5263293815924</v>
      </c>
      <c r="E10" s="1282">
        <v>1525.3806328438056</v>
      </c>
      <c r="F10" s="1282">
        <v>1580.0234440373652</v>
      </c>
      <c r="G10" s="1282">
        <v>1563.5308082206532</v>
      </c>
      <c r="H10" s="1282">
        <v>1606.2404338548647</v>
      </c>
      <c r="I10" s="1282">
        <v>1865.2204073418345</v>
      </c>
    </row>
    <row r="11" spans="1:9" ht="12.75" customHeight="1">
      <c r="A11" s="1281" t="s">
        <v>1473</v>
      </c>
      <c r="B11" s="1282">
        <v>738.44761559031201</v>
      </c>
      <c r="C11" s="1282">
        <v>733.39451792844977</v>
      </c>
      <c r="D11" s="1282">
        <v>1788.6615912425927</v>
      </c>
      <c r="E11" s="1282">
        <v>1816.6154522632335</v>
      </c>
      <c r="F11" s="1282">
        <v>1831.4132618888145</v>
      </c>
      <c r="G11" s="1282">
        <v>1881.1108327410868</v>
      </c>
      <c r="H11" s="1282">
        <v>1935.2862978888759</v>
      </c>
      <c r="I11" s="1282">
        <v>1842.5231231753271</v>
      </c>
    </row>
    <row r="12" spans="1:9">
      <c r="A12" s="1281" t="s">
        <v>1474</v>
      </c>
      <c r="B12" s="1282">
        <v>13610.335658015494</v>
      </c>
      <c r="C12" s="1282">
        <v>13867.553967932598</v>
      </c>
      <c r="D12" s="1282">
        <v>13999.687686967542</v>
      </c>
      <c r="E12" s="1282">
        <v>13591.565853706979</v>
      </c>
      <c r="F12" s="1282">
        <v>14151.294777665142</v>
      </c>
      <c r="G12" s="1282">
        <v>13951.794360335292</v>
      </c>
      <c r="H12" s="1282">
        <v>14555.330003770327</v>
      </c>
      <c r="I12" s="1282">
        <v>14412.926777583556</v>
      </c>
    </row>
    <row r="13" spans="1:9" s="1132" customFormat="1" ht="12.75" customHeight="1">
      <c r="A13" s="1283" t="s">
        <v>695</v>
      </c>
      <c r="B13" s="1284">
        <v>7.3557321668220738E-2</v>
      </c>
      <c r="C13" s="1284">
        <v>9.2678237225284801E-2</v>
      </c>
      <c r="D13" s="1284">
        <v>0.11200927273352539</v>
      </c>
      <c r="E13" s="1284">
        <v>0.13134030824176599</v>
      </c>
      <c r="F13" s="1284">
        <v>0.1502511038476535</v>
      </c>
      <c r="G13" s="1284">
        <v>0.16937201940471755</v>
      </c>
      <c r="H13" s="1284">
        <v>0.18870305491295819</v>
      </c>
      <c r="I13" s="1284">
        <v>0.20803409042119878</v>
      </c>
    </row>
    <row r="14" spans="1:9" s="1132" customFormat="1" ht="12.75" customHeight="1">
      <c r="A14" s="1283" t="s">
        <v>429</v>
      </c>
      <c r="B14" s="1284">
        <v>11355.372181333265</v>
      </c>
      <c r="C14" s="1284">
        <v>11443.328357677374</v>
      </c>
      <c r="D14" s="1284">
        <v>11764.329000391332</v>
      </c>
      <c r="E14" s="1284">
        <v>11333.189395867357</v>
      </c>
      <c r="F14" s="1284">
        <v>11268.778655134505</v>
      </c>
      <c r="G14" s="1284">
        <v>11150.136457836854</v>
      </c>
      <c r="H14" s="1284">
        <v>11352.222052772455</v>
      </c>
      <c r="I14" s="1284">
        <v>11390.275124181497</v>
      </c>
    </row>
    <row r="15" spans="1:9" s="1132" customFormat="1" ht="12.75" customHeight="1">
      <c r="A15" s="1283" t="s">
        <v>1430</v>
      </c>
      <c r="B15" s="1284">
        <v>1323.010130589058</v>
      </c>
      <c r="C15" s="1284">
        <v>1367.0462331854383</v>
      </c>
      <c r="D15" s="1284">
        <v>1258.622506115282</v>
      </c>
      <c r="E15" s="1284">
        <v>1261.7522075442821</v>
      </c>
      <c r="F15" s="1284">
        <v>1643.1702653372961</v>
      </c>
      <c r="G15" s="1284">
        <v>1657.8543770559038</v>
      </c>
      <c r="H15" s="1284">
        <v>1772.1824291421624</v>
      </c>
      <c r="I15" s="1284">
        <v>1695.3933460166827</v>
      </c>
    </row>
    <row r="16" spans="1:9" ht="12.75" customHeight="1">
      <c r="A16" s="1283" t="s">
        <v>1431</v>
      </c>
      <c r="B16" s="1284">
        <v>931.87978877150169</v>
      </c>
      <c r="C16" s="1284">
        <v>1057.0866988325602</v>
      </c>
      <c r="D16" s="1284">
        <v>976.62417118819519</v>
      </c>
      <c r="E16" s="1284">
        <v>996.49290998709796</v>
      </c>
      <c r="F16" s="1284">
        <v>1239.1956060894936</v>
      </c>
      <c r="G16" s="1284">
        <v>1143.6341534231299</v>
      </c>
      <c r="H16" s="1284">
        <v>1430.7368188007954</v>
      </c>
      <c r="I16" s="1284">
        <v>1327.0502732949556</v>
      </c>
    </row>
    <row r="17" spans="1:9" s="1123" customFormat="1" ht="6" customHeight="1">
      <c r="A17" s="1285"/>
      <c r="B17" s="1285"/>
      <c r="C17" s="1286"/>
      <c r="D17" s="1286"/>
      <c r="E17" s="1286"/>
      <c r="F17" s="1286"/>
      <c r="G17" s="1286"/>
      <c r="H17" s="1286"/>
      <c r="I17" s="1286"/>
    </row>
    <row r="18" spans="1:9" ht="6" customHeight="1">
      <c r="A18" s="1287"/>
      <c r="B18" s="1287"/>
      <c r="C18" s="1288"/>
      <c r="D18" s="1288"/>
      <c r="E18" s="1288"/>
      <c r="F18" s="1288"/>
      <c r="G18" s="1288"/>
      <c r="H18" s="1288"/>
      <c r="I18" s="1288"/>
    </row>
    <row r="19" spans="1:9" ht="13.5">
      <c r="A19" s="274" t="s">
        <v>1455</v>
      </c>
      <c r="B19" s="1289"/>
      <c r="C19" s="1290"/>
      <c r="D19" s="1290"/>
      <c r="E19" s="1290"/>
      <c r="F19" s="1290"/>
      <c r="G19" s="1290"/>
      <c r="H19" s="1290"/>
      <c r="I19" s="1290"/>
    </row>
    <row r="20" spans="1:9">
      <c r="A20" s="1254" t="s">
        <v>1456</v>
      </c>
      <c r="B20" s="1289"/>
      <c r="C20" s="1290"/>
      <c r="D20" s="1290"/>
      <c r="E20" s="1290"/>
      <c r="F20" s="1290"/>
      <c r="G20" s="1290"/>
      <c r="H20" s="1290"/>
      <c r="I20" s="1290"/>
    </row>
    <row r="21" spans="1:9">
      <c r="A21" s="1254" t="s">
        <v>1457</v>
      </c>
      <c r="B21" s="1289"/>
      <c r="C21" s="1290"/>
      <c r="D21" s="1290"/>
      <c r="E21" s="1290"/>
      <c r="F21" s="1290"/>
      <c r="G21" s="1290"/>
      <c r="H21" s="1290"/>
      <c r="I21" s="1290"/>
    </row>
    <row r="22" spans="1:9" ht="13.5">
      <c r="A22" s="1264" t="s">
        <v>1475</v>
      </c>
      <c r="B22" s="1289"/>
      <c r="C22" s="1290"/>
      <c r="D22" s="1290"/>
      <c r="E22" s="1290"/>
      <c r="F22" s="1290"/>
      <c r="G22" s="1290"/>
      <c r="H22" s="1290"/>
      <c r="I22" s="1290"/>
    </row>
    <row r="23" spans="1:9">
      <c r="A23" s="1266" t="s">
        <v>1476</v>
      </c>
      <c r="B23" s="1289"/>
      <c r="C23" s="1290"/>
      <c r="D23" s="1290"/>
      <c r="E23" s="1290"/>
      <c r="F23" s="1290"/>
      <c r="G23" s="1290"/>
      <c r="H23" s="1290"/>
      <c r="I23" s="1290"/>
    </row>
    <row r="24" spans="1:9" ht="13.5">
      <c r="A24" s="1261" t="s">
        <v>1477</v>
      </c>
      <c r="B24" s="1289"/>
      <c r="C24" s="1290"/>
      <c r="D24" s="1290"/>
      <c r="E24" s="1290"/>
      <c r="F24" s="1290"/>
      <c r="G24" s="1290"/>
      <c r="H24" s="1290"/>
      <c r="I24" s="1290"/>
    </row>
    <row r="25" spans="1:9" ht="12.75" customHeight="1">
      <c r="A25" s="1266" t="s">
        <v>1478</v>
      </c>
      <c r="B25" s="1291"/>
      <c r="C25" s="1291"/>
      <c r="D25" s="1291"/>
      <c r="E25" s="1291"/>
      <c r="F25" s="1291"/>
      <c r="G25" s="1291"/>
      <c r="H25" s="1291"/>
      <c r="I25" s="1291"/>
    </row>
    <row r="26" spans="1:9">
      <c r="A26" s="1268" t="s">
        <v>1479</v>
      </c>
      <c r="B26" s="1291"/>
      <c r="C26" s="1291"/>
      <c r="D26" s="1291"/>
      <c r="E26" s="1291"/>
      <c r="F26" s="1291"/>
      <c r="G26" s="1291"/>
      <c r="H26" s="1291"/>
      <c r="I26" s="1291"/>
    </row>
    <row r="27" spans="1:9" ht="13.5">
      <c r="A27" s="1271" t="s">
        <v>1480</v>
      </c>
      <c r="B27" s="1289"/>
      <c r="C27" s="1290"/>
      <c r="D27" s="1290"/>
      <c r="E27" s="1290"/>
      <c r="F27" s="1290"/>
      <c r="G27" s="1290"/>
      <c r="H27" s="1290"/>
      <c r="I27" s="1290"/>
    </row>
    <row r="28" spans="1:9" ht="13.5">
      <c r="A28" s="1271" t="s">
        <v>1481</v>
      </c>
      <c r="B28" s="1289"/>
      <c r="C28" s="1290"/>
      <c r="D28" s="1290"/>
      <c r="E28" s="1290"/>
      <c r="F28" s="1290"/>
      <c r="G28" s="1290"/>
      <c r="H28" s="1290"/>
      <c r="I28" s="1290"/>
    </row>
    <row r="29" spans="1:9" ht="13.5">
      <c r="A29" s="501" t="s">
        <v>1482</v>
      </c>
      <c r="B29" s="1289"/>
      <c r="C29" s="1290"/>
      <c r="D29" s="1290"/>
      <c r="E29" s="1290"/>
      <c r="F29" s="1290"/>
      <c r="G29" s="1290"/>
      <c r="H29" s="1290"/>
      <c r="I29" s="1290"/>
    </row>
  </sheetData>
  <pageMargins left="0.19685039370078741" right="0.19685039370078741" top="0.59055118110236215" bottom="0.59055118110236215" header="0.3" footer="0.3"/>
  <pageSetup paperSize="9" scale="70"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I21"/>
  <sheetViews>
    <sheetView view="pageBreakPreview" zoomScaleNormal="100" zoomScaleSheetLayoutView="100" workbookViewId="0">
      <selection sqref="A1:B1"/>
    </sheetView>
  </sheetViews>
  <sheetFormatPr defaultRowHeight="14.25" customHeight="1"/>
  <cols>
    <col min="1" max="1" width="35.7109375" style="1293" customWidth="1"/>
    <col min="2" max="8" width="12.7109375" style="1308" customWidth="1"/>
    <col min="9" max="9" width="12.7109375" style="1293" customWidth="1"/>
    <col min="10" max="256" width="9.140625" style="1293"/>
    <col min="257" max="257" width="35.7109375" style="1293" customWidth="1"/>
    <col min="258" max="265" width="12.7109375" style="1293" customWidth="1"/>
    <col min="266" max="512" width="9.140625" style="1293"/>
    <col min="513" max="513" width="35.7109375" style="1293" customWidth="1"/>
    <col min="514" max="521" width="12.7109375" style="1293" customWidth="1"/>
    <col min="522" max="768" width="9.140625" style="1293"/>
    <col min="769" max="769" width="35.7109375" style="1293" customWidth="1"/>
    <col min="770" max="777" width="12.7109375" style="1293" customWidth="1"/>
    <col min="778" max="1024" width="9.140625" style="1293"/>
    <col min="1025" max="1025" width="35.7109375" style="1293" customWidth="1"/>
    <col min="1026" max="1033" width="12.7109375" style="1293" customWidth="1"/>
    <col min="1034" max="1280" width="9.140625" style="1293"/>
    <col min="1281" max="1281" width="35.7109375" style="1293" customWidth="1"/>
    <col min="1282" max="1289" width="12.7109375" style="1293" customWidth="1"/>
    <col min="1290" max="1536" width="9.140625" style="1293"/>
    <col min="1537" max="1537" width="35.7109375" style="1293" customWidth="1"/>
    <col min="1538" max="1545" width="12.7109375" style="1293" customWidth="1"/>
    <col min="1546" max="1792" width="9.140625" style="1293"/>
    <col min="1793" max="1793" width="35.7109375" style="1293" customWidth="1"/>
    <col min="1794" max="1801" width="12.7109375" style="1293" customWidth="1"/>
    <col min="1802" max="2048" width="9.140625" style="1293"/>
    <col min="2049" max="2049" width="35.7109375" style="1293" customWidth="1"/>
    <col min="2050" max="2057" width="12.7109375" style="1293" customWidth="1"/>
    <col min="2058" max="2304" width="9.140625" style="1293"/>
    <col min="2305" max="2305" width="35.7109375" style="1293" customWidth="1"/>
    <col min="2306" max="2313" width="12.7109375" style="1293" customWidth="1"/>
    <col min="2314" max="2560" width="9.140625" style="1293"/>
    <col min="2561" max="2561" width="35.7109375" style="1293" customWidth="1"/>
    <col min="2562" max="2569" width="12.7109375" style="1293" customWidth="1"/>
    <col min="2570" max="2816" width="9.140625" style="1293"/>
    <col min="2817" max="2817" width="35.7109375" style="1293" customWidth="1"/>
    <col min="2818" max="2825" width="12.7109375" style="1293" customWidth="1"/>
    <col min="2826" max="3072" width="9.140625" style="1293"/>
    <col min="3073" max="3073" width="35.7109375" style="1293" customWidth="1"/>
    <col min="3074" max="3081" width="12.7109375" style="1293" customWidth="1"/>
    <col min="3082" max="3328" width="9.140625" style="1293"/>
    <col min="3329" max="3329" width="35.7109375" style="1293" customWidth="1"/>
    <col min="3330" max="3337" width="12.7109375" style="1293" customWidth="1"/>
    <col min="3338" max="3584" width="9.140625" style="1293"/>
    <col min="3585" max="3585" width="35.7109375" style="1293" customWidth="1"/>
    <col min="3586" max="3593" width="12.7109375" style="1293" customWidth="1"/>
    <col min="3594" max="3840" width="9.140625" style="1293"/>
    <col min="3841" max="3841" width="35.7109375" style="1293" customWidth="1"/>
    <col min="3842" max="3849" width="12.7109375" style="1293" customWidth="1"/>
    <col min="3850" max="4096" width="9.140625" style="1293"/>
    <col min="4097" max="4097" width="35.7109375" style="1293" customWidth="1"/>
    <col min="4098" max="4105" width="12.7109375" style="1293" customWidth="1"/>
    <col min="4106" max="4352" width="9.140625" style="1293"/>
    <col min="4353" max="4353" width="35.7109375" style="1293" customWidth="1"/>
    <col min="4354" max="4361" width="12.7109375" style="1293" customWidth="1"/>
    <col min="4362" max="4608" width="9.140625" style="1293"/>
    <col min="4609" max="4609" width="35.7109375" style="1293" customWidth="1"/>
    <col min="4610" max="4617" width="12.7109375" style="1293" customWidth="1"/>
    <col min="4618" max="4864" width="9.140625" style="1293"/>
    <col min="4865" max="4865" width="35.7109375" style="1293" customWidth="1"/>
    <col min="4866" max="4873" width="12.7109375" style="1293" customWidth="1"/>
    <col min="4874" max="5120" width="9.140625" style="1293"/>
    <col min="5121" max="5121" width="35.7109375" style="1293" customWidth="1"/>
    <col min="5122" max="5129" width="12.7109375" style="1293" customWidth="1"/>
    <col min="5130" max="5376" width="9.140625" style="1293"/>
    <col min="5377" max="5377" width="35.7109375" style="1293" customWidth="1"/>
    <col min="5378" max="5385" width="12.7109375" style="1293" customWidth="1"/>
    <col min="5386" max="5632" width="9.140625" style="1293"/>
    <col min="5633" max="5633" width="35.7109375" style="1293" customWidth="1"/>
    <col min="5634" max="5641" width="12.7109375" style="1293" customWidth="1"/>
    <col min="5642" max="5888" width="9.140625" style="1293"/>
    <col min="5889" max="5889" width="35.7109375" style="1293" customWidth="1"/>
    <col min="5890" max="5897" width="12.7109375" style="1293" customWidth="1"/>
    <col min="5898" max="6144" width="9.140625" style="1293"/>
    <col min="6145" max="6145" width="35.7109375" style="1293" customWidth="1"/>
    <col min="6146" max="6153" width="12.7109375" style="1293" customWidth="1"/>
    <col min="6154" max="6400" width="9.140625" style="1293"/>
    <col min="6401" max="6401" width="35.7109375" style="1293" customWidth="1"/>
    <col min="6402" max="6409" width="12.7109375" style="1293" customWidth="1"/>
    <col min="6410" max="6656" width="9.140625" style="1293"/>
    <col min="6657" max="6657" width="35.7109375" style="1293" customWidth="1"/>
    <col min="6658" max="6665" width="12.7109375" style="1293" customWidth="1"/>
    <col min="6666" max="6912" width="9.140625" style="1293"/>
    <col min="6913" max="6913" width="35.7109375" style="1293" customWidth="1"/>
    <col min="6914" max="6921" width="12.7109375" style="1293" customWidth="1"/>
    <col min="6922" max="7168" width="9.140625" style="1293"/>
    <col min="7169" max="7169" width="35.7109375" style="1293" customWidth="1"/>
    <col min="7170" max="7177" width="12.7109375" style="1293" customWidth="1"/>
    <col min="7178" max="7424" width="9.140625" style="1293"/>
    <col min="7425" max="7425" width="35.7109375" style="1293" customWidth="1"/>
    <col min="7426" max="7433" width="12.7109375" style="1293" customWidth="1"/>
    <col min="7434" max="7680" width="9.140625" style="1293"/>
    <col min="7681" max="7681" width="35.7109375" style="1293" customWidth="1"/>
    <col min="7682" max="7689" width="12.7109375" style="1293" customWidth="1"/>
    <col min="7690" max="7936" width="9.140625" style="1293"/>
    <col min="7937" max="7937" width="35.7109375" style="1293" customWidth="1"/>
    <col min="7938" max="7945" width="12.7109375" style="1293" customWidth="1"/>
    <col min="7946" max="8192" width="9.140625" style="1293"/>
    <col min="8193" max="8193" width="35.7109375" style="1293" customWidth="1"/>
    <col min="8194" max="8201" width="12.7109375" style="1293" customWidth="1"/>
    <col min="8202" max="8448" width="9.140625" style="1293"/>
    <col min="8449" max="8449" width="35.7109375" style="1293" customWidth="1"/>
    <col min="8450" max="8457" width="12.7109375" style="1293" customWidth="1"/>
    <col min="8458" max="8704" width="9.140625" style="1293"/>
    <col min="8705" max="8705" width="35.7109375" style="1293" customWidth="1"/>
    <col min="8706" max="8713" width="12.7109375" style="1293" customWidth="1"/>
    <col min="8714" max="8960" width="9.140625" style="1293"/>
    <col min="8961" max="8961" width="35.7109375" style="1293" customWidth="1"/>
    <col min="8962" max="8969" width="12.7109375" style="1293" customWidth="1"/>
    <col min="8970" max="9216" width="9.140625" style="1293"/>
    <col min="9217" max="9217" width="35.7109375" style="1293" customWidth="1"/>
    <col min="9218" max="9225" width="12.7109375" style="1293" customWidth="1"/>
    <col min="9226" max="9472" width="9.140625" style="1293"/>
    <col min="9473" max="9473" width="35.7109375" style="1293" customWidth="1"/>
    <col min="9474" max="9481" width="12.7109375" style="1293" customWidth="1"/>
    <col min="9482" max="9728" width="9.140625" style="1293"/>
    <col min="9729" max="9729" width="35.7109375" style="1293" customWidth="1"/>
    <col min="9730" max="9737" width="12.7109375" style="1293" customWidth="1"/>
    <col min="9738" max="9984" width="9.140625" style="1293"/>
    <col min="9985" max="9985" width="35.7109375" style="1293" customWidth="1"/>
    <col min="9986" max="9993" width="12.7109375" style="1293" customWidth="1"/>
    <col min="9994" max="10240" width="9.140625" style="1293"/>
    <col min="10241" max="10241" width="35.7109375" style="1293" customWidth="1"/>
    <col min="10242" max="10249" width="12.7109375" style="1293" customWidth="1"/>
    <col min="10250" max="10496" width="9.140625" style="1293"/>
    <col min="10497" max="10497" width="35.7109375" style="1293" customWidth="1"/>
    <col min="10498" max="10505" width="12.7109375" style="1293" customWidth="1"/>
    <col min="10506" max="10752" width="9.140625" style="1293"/>
    <col min="10753" max="10753" width="35.7109375" style="1293" customWidth="1"/>
    <col min="10754" max="10761" width="12.7109375" style="1293" customWidth="1"/>
    <col min="10762" max="11008" width="9.140625" style="1293"/>
    <col min="11009" max="11009" width="35.7109375" style="1293" customWidth="1"/>
    <col min="11010" max="11017" width="12.7109375" style="1293" customWidth="1"/>
    <col min="11018" max="11264" width="9.140625" style="1293"/>
    <col min="11265" max="11265" width="35.7109375" style="1293" customWidth="1"/>
    <col min="11266" max="11273" width="12.7109375" style="1293" customWidth="1"/>
    <col min="11274" max="11520" width="9.140625" style="1293"/>
    <col min="11521" max="11521" width="35.7109375" style="1293" customWidth="1"/>
    <col min="11522" max="11529" width="12.7109375" style="1293" customWidth="1"/>
    <col min="11530" max="11776" width="9.140625" style="1293"/>
    <col min="11777" max="11777" width="35.7109375" style="1293" customWidth="1"/>
    <col min="11778" max="11785" width="12.7109375" style="1293" customWidth="1"/>
    <col min="11786" max="12032" width="9.140625" style="1293"/>
    <col min="12033" max="12033" width="35.7109375" style="1293" customWidth="1"/>
    <col min="12034" max="12041" width="12.7109375" style="1293" customWidth="1"/>
    <col min="12042" max="12288" width="9.140625" style="1293"/>
    <col min="12289" max="12289" width="35.7109375" style="1293" customWidth="1"/>
    <col min="12290" max="12297" width="12.7109375" style="1293" customWidth="1"/>
    <col min="12298" max="12544" width="9.140625" style="1293"/>
    <col min="12545" max="12545" width="35.7109375" style="1293" customWidth="1"/>
    <col min="12546" max="12553" width="12.7109375" style="1293" customWidth="1"/>
    <col min="12554" max="12800" width="9.140625" style="1293"/>
    <col min="12801" max="12801" width="35.7109375" style="1293" customWidth="1"/>
    <col min="12802" max="12809" width="12.7109375" style="1293" customWidth="1"/>
    <col min="12810" max="13056" width="9.140625" style="1293"/>
    <col min="13057" max="13057" width="35.7109375" style="1293" customWidth="1"/>
    <col min="13058" max="13065" width="12.7109375" style="1293" customWidth="1"/>
    <col min="13066" max="13312" width="9.140625" style="1293"/>
    <col min="13313" max="13313" width="35.7109375" style="1293" customWidth="1"/>
    <col min="13314" max="13321" width="12.7109375" style="1293" customWidth="1"/>
    <col min="13322" max="13568" width="9.140625" style="1293"/>
    <col min="13569" max="13569" width="35.7109375" style="1293" customWidth="1"/>
    <col min="13570" max="13577" width="12.7109375" style="1293" customWidth="1"/>
    <col min="13578" max="13824" width="9.140625" style="1293"/>
    <col min="13825" max="13825" width="35.7109375" style="1293" customWidth="1"/>
    <col min="13826" max="13833" width="12.7109375" style="1293" customWidth="1"/>
    <col min="13834" max="14080" width="9.140625" style="1293"/>
    <col min="14081" max="14081" width="35.7109375" style="1293" customWidth="1"/>
    <col min="14082" max="14089" width="12.7109375" style="1293" customWidth="1"/>
    <col min="14090" max="14336" width="9.140625" style="1293"/>
    <col min="14337" max="14337" width="35.7109375" style="1293" customWidth="1"/>
    <col min="14338" max="14345" width="12.7109375" style="1293" customWidth="1"/>
    <col min="14346" max="14592" width="9.140625" style="1293"/>
    <col min="14593" max="14593" width="35.7109375" style="1293" customWidth="1"/>
    <col min="14594" max="14601" width="12.7109375" style="1293" customWidth="1"/>
    <col min="14602" max="14848" width="9.140625" style="1293"/>
    <col min="14849" max="14849" width="35.7109375" style="1293" customWidth="1"/>
    <col min="14850" max="14857" width="12.7109375" style="1293" customWidth="1"/>
    <col min="14858" max="15104" width="9.140625" style="1293"/>
    <col min="15105" max="15105" width="35.7109375" style="1293" customWidth="1"/>
    <col min="15106" max="15113" width="12.7109375" style="1293" customWidth="1"/>
    <col min="15114" max="15360" width="9.140625" style="1293"/>
    <col min="15361" max="15361" width="35.7109375" style="1293" customWidth="1"/>
    <col min="15362" max="15369" width="12.7109375" style="1293" customWidth="1"/>
    <col min="15370" max="15616" width="9.140625" style="1293"/>
    <col min="15617" max="15617" width="35.7109375" style="1293" customWidth="1"/>
    <col min="15618" max="15625" width="12.7109375" style="1293" customWidth="1"/>
    <col min="15626" max="15872" width="9.140625" style="1293"/>
    <col min="15873" max="15873" width="35.7109375" style="1293" customWidth="1"/>
    <col min="15874" max="15881" width="12.7109375" style="1293" customWidth="1"/>
    <col min="15882" max="16128" width="9.140625" style="1293"/>
    <col min="16129" max="16129" width="35.7109375" style="1293" customWidth="1"/>
    <col min="16130" max="16137" width="12.7109375" style="1293" customWidth="1"/>
    <col min="16138" max="16384" width="9.140625" style="1293"/>
  </cols>
  <sheetData>
    <row r="1" spans="1:9" ht="24.75" customHeight="1">
      <c r="A1" s="1223" t="s">
        <v>1483</v>
      </c>
      <c r="B1" s="1292"/>
      <c r="C1" s="1292"/>
      <c r="D1" s="1292"/>
      <c r="E1" s="1292"/>
      <c r="F1" s="1292"/>
      <c r="G1" s="1292"/>
      <c r="H1" s="1292"/>
      <c r="I1" s="919"/>
    </row>
    <row r="2" spans="1:9" ht="11.25" customHeight="1">
      <c r="A2" s="1294"/>
      <c r="B2" s="1224"/>
      <c r="C2" s="1224"/>
      <c r="D2" s="1224"/>
      <c r="E2" s="1224"/>
      <c r="F2" s="1224"/>
      <c r="G2" s="1224"/>
      <c r="H2" s="1224"/>
      <c r="I2" s="1295" t="s">
        <v>1484</v>
      </c>
    </row>
    <row r="3" spans="1:9" s="1296" customFormat="1" ht="18" customHeight="1">
      <c r="A3" s="2223" t="s">
        <v>1485</v>
      </c>
      <c r="B3" s="2224"/>
      <c r="C3" s="2224"/>
      <c r="D3" s="2224"/>
      <c r="E3" s="2224"/>
      <c r="F3" s="2224"/>
      <c r="G3" s="2224"/>
      <c r="H3" s="2224"/>
      <c r="I3" s="2225"/>
    </row>
    <row r="4" spans="1:9" s="1296" customFormat="1" ht="19.5" customHeight="1">
      <c r="A4" s="1297" t="s">
        <v>1486</v>
      </c>
      <c r="B4" s="1188">
        <v>44286</v>
      </c>
      <c r="C4" s="1188">
        <v>44377</v>
      </c>
      <c r="D4" s="1188">
        <v>44469</v>
      </c>
      <c r="E4" s="1188">
        <v>44561</v>
      </c>
      <c r="F4" s="1188">
        <v>44651</v>
      </c>
      <c r="G4" s="1188">
        <v>44742</v>
      </c>
      <c r="H4" s="1188">
        <v>44834</v>
      </c>
      <c r="I4" s="1188">
        <v>44926</v>
      </c>
    </row>
    <row r="5" spans="1:9" s="1296" customFormat="1" ht="14.25" customHeight="1">
      <c r="A5" s="1298" t="s">
        <v>985</v>
      </c>
      <c r="B5" s="1299">
        <v>83.494286548271191</v>
      </c>
      <c r="C5" s="1299">
        <v>83.441606232679788</v>
      </c>
      <c r="D5" s="1299">
        <v>81.448001578821035</v>
      </c>
      <c r="E5" s="1299">
        <v>80.977087667089037</v>
      </c>
      <c r="F5" s="1299">
        <v>79.550819340633922</v>
      </c>
      <c r="G5" s="1299">
        <v>78.478110477937648</v>
      </c>
      <c r="H5" s="1299">
        <v>78.871969330793846</v>
      </c>
      <c r="I5" s="1299">
        <v>79.563992447477119</v>
      </c>
    </row>
    <row r="6" spans="1:9" s="1296" customFormat="1" ht="14.25" customHeight="1">
      <c r="A6" s="1300" t="s">
        <v>986</v>
      </c>
      <c r="B6" s="1301">
        <v>5.5512132769261386</v>
      </c>
      <c r="C6" s="1301">
        <v>5.2283282870084413</v>
      </c>
      <c r="D6" s="1301">
        <v>5.007014692722465</v>
      </c>
      <c r="E6" s="1301">
        <v>5.4909863520719702</v>
      </c>
      <c r="F6" s="1301">
        <v>5.7474387381527849</v>
      </c>
      <c r="G6" s="1301">
        <v>6.7133967269399406</v>
      </c>
      <c r="H6" s="1301">
        <v>6.2800347485627022</v>
      </c>
      <c r="I6" s="1301">
        <v>5.9404505468176039</v>
      </c>
    </row>
    <row r="7" spans="1:9" s="1296" customFormat="1" ht="14.25" customHeight="1">
      <c r="A7" s="1300" t="s">
        <v>16</v>
      </c>
      <c r="B7" s="1301">
        <v>5.419528189247627</v>
      </c>
      <c r="C7" s="1301">
        <v>5.6407489940418891</v>
      </c>
      <c r="D7" s="1301">
        <v>5.2475189132063749</v>
      </c>
      <c r="E7" s="1301">
        <v>5.3048817877095873</v>
      </c>
      <c r="F7" s="1301">
        <v>5.9908912305122834</v>
      </c>
      <c r="G7" s="1301">
        <v>6.218313142551855</v>
      </c>
      <c r="H7" s="1301">
        <v>6.716110134590096</v>
      </c>
      <c r="I7" s="1301">
        <v>6.5102981724904083</v>
      </c>
    </row>
    <row r="8" spans="1:9" s="1296" customFormat="1" ht="14.25" customHeight="1">
      <c r="A8" s="1300" t="s">
        <v>1487</v>
      </c>
      <c r="B8" s="1301">
        <v>0.17155391549395085</v>
      </c>
      <c r="C8" s="1301">
        <v>0.16386214959211942</v>
      </c>
      <c r="D8" s="1301">
        <v>0.17073524283793423</v>
      </c>
      <c r="E8" s="1301">
        <v>0.1658194715469011</v>
      </c>
      <c r="F8" s="1301">
        <v>0.23968946732016408</v>
      </c>
      <c r="G8" s="1301">
        <v>0.16749743748918378</v>
      </c>
      <c r="H8" s="1301">
        <v>0.15348141904504528</v>
      </c>
      <c r="I8" s="1301">
        <v>0.15250074192945018</v>
      </c>
    </row>
    <row r="9" spans="1:9" s="1296" customFormat="1" ht="14.25" customHeight="1">
      <c r="A9" s="1300" t="s">
        <v>1488</v>
      </c>
      <c r="B9" s="1301">
        <v>5.1410242712106216E-2</v>
      </c>
      <c r="C9" s="1301">
        <v>5.6416314709874425E-2</v>
      </c>
      <c r="D9" s="1301">
        <v>5.8313743893325561E-2</v>
      </c>
      <c r="E9" s="1301">
        <v>4.9937718057315644E-2</v>
      </c>
      <c r="F9" s="1301">
        <v>7.8503450106930966E-2</v>
      </c>
      <c r="G9" s="1301">
        <v>7.9448141419748833E-2</v>
      </c>
      <c r="H9" s="1301">
        <v>7.9140973819457464E-2</v>
      </c>
      <c r="I9" s="1301">
        <v>5.2931337177680921E-2</v>
      </c>
    </row>
    <row r="10" spans="1:9" s="1296" customFormat="1" ht="14.25" customHeight="1">
      <c r="A10" s="1300" t="s">
        <v>1489</v>
      </c>
      <c r="B10" s="1301">
        <v>0.29664877264859046</v>
      </c>
      <c r="C10" s="1301">
        <v>0.2725105190248342</v>
      </c>
      <c r="D10" s="1301">
        <v>0.2544811469571962</v>
      </c>
      <c r="E10" s="1301">
        <v>0.24590614493638741</v>
      </c>
      <c r="F10" s="1301">
        <v>0.22768798590347777</v>
      </c>
      <c r="G10" s="1301">
        <v>0.20999734390982536</v>
      </c>
      <c r="H10" s="1301">
        <v>0.1931029624979127</v>
      </c>
      <c r="I10" s="1301">
        <v>0.18423110437592755</v>
      </c>
    </row>
    <row r="11" spans="1:9" s="1296" customFormat="1" ht="14.25" customHeight="1">
      <c r="A11" s="1300" t="s">
        <v>1490</v>
      </c>
      <c r="B11" s="1301">
        <v>1.92530142828447</v>
      </c>
      <c r="C11" s="1301">
        <v>1.8650623967004953</v>
      </c>
      <c r="D11" s="1301">
        <v>4.3775497441115521</v>
      </c>
      <c r="E11" s="1301">
        <v>4.4080505135003429</v>
      </c>
      <c r="F11" s="1301">
        <v>4.4271533154538618</v>
      </c>
      <c r="G11" s="1301">
        <v>4.5065520432436079</v>
      </c>
      <c r="H11" s="1301">
        <v>4.3964592989564002</v>
      </c>
      <c r="I11" s="1301">
        <v>4.1483764484116366</v>
      </c>
    </row>
    <row r="12" spans="1:9" s="1296" customFormat="1" ht="14.25" customHeight="1">
      <c r="A12" s="1302" t="s">
        <v>924</v>
      </c>
      <c r="B12" s="1303">
        <v>3.0900576264159052</v>
      </c>
      <c r="C12" s="1303">
        <v>3.3314651062425336</v>
      </c>
      <c r="D12" s="1303">
        <v>3.4363849374501356</v>
      </c>
      <c r="E12" s="1303">
        <v>3.3573303450884726</v>
      </c>
      <c r="F12" s="1303">
        <v>3.7378164719165894</v>
      </c>
      <c r="G12" s="1303">
        <v>3.6266846865081943</v>
      </c>
      <c r="H12" s="1303">
        <v>3.3097011317345291</v>
      </c>
      <c r="I12" s="1303">
        <v>3.4472192013201877</v>
      </c>
    </row>
    <row r="13" spans="1:9" s="1296" customFormat="1" ht="14.25" customHeight="1">
      <c r="A13" s="1304" t="s">
        <v>1008</v>
      </c>
      <c r="B13" s="1305">
        <v>99.999999999999972</v>
      </c>
      <c r="C13" s="1305">
        <v>99.999999999999972</v>
      </c>
      <c r="D13" s="1305">
        <v>100</v>
      </c>
      <c r="E13" s="1305">
        <v>100.00000000000001</v>
      </c>
      <c r="F13" s="1305">
        <v>100.00000000000001</v>
      </c>
      <c r="G13" s="1305">
        <v>99.999999999999986</v>
      </c>
      <c r="H13" s="1305">
        <v>100</v>
      </c>
      <c r="I13" s="1305">
        <v>100</v>
      </c>
    </row>
    <row r="14" spans="1:9" ht="6" customHeight="1">
      <c r="A14" s="1306"/>
      <c r="B14" s="1306"/>
      <c r="C14" s="1306"/>
      <c r="D14" s="1306"/>
      <c r="E14" s="1306"/>
      <c r="F14" s="1306"/>
      <c r="G14" s="1306"/>
      <c r="H14" s="1306"/>
      <c r="I14" s="1306"/>
    </row>
    <row r="15" spans="1:9" ht="14.25" customHeight="1">
      <c r="A15" s="1307" t="s">
        <v>416</v>
      </c>
      <c r="B15" s="1306"/>
      <c r="C15" s="1306"/>
      <c r="D15" s="1306"/>
      <c r="E15" s="1306"/>
      <c r="F15" s="1306"/>
      <c r="G15" s="1306"/>
      <c r="H15" s="1306"/>
      <c r="I15" s="1306"/>
    </row>
    <row r="16" spans="1:9" ht="14.25" customHeight="1">
      <c r="A16" s="1308"/>
    </row>
    <row r="17" spans="1:1" ht="14.25" customHeight="1">
      <c r="A17" s="1308"/>
    </row>
    <row r="18" spans="1:1" ht="14.25" customHeight="1">
      <c r="A18" s="1308"/>
    </row>
    <row r="19" spans="1:1" ht="14.25" customHeight="1">
      <c r="A19" s="1308"/>
    </row>
    <row r="20" spans="1:1" ht="14.25" customHeight="1">
      <c r="A20" s="1308"/>
    </row>
    <row r="21" spans="1:1" ht="14.25" customHeight="1">
      <c r="A21" s="1308"/>
    </row>
  </sheetData>
  <mergeCells count="1">
    <mergeCell ref="A3:I3"/>
  </mergeCells>
  <pageMargins left="0.19685039370078741" right="0.19685039370078741" top="0.59055118110236215" bottom="0.59055118110236215" header="0.3" footer="0.3"/>
  <pageSetup paperSize="9" scale="70" orientation="portrait"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L28"/>
  <sheetViews>
    <sheetView view="pageBreakPreview" zoomScaleNormal="100" zoomScaleSheetLayoutView="100" workbookViewId="0">
      <selection sqref="A1:B1"/>
    </sheetView>
  </sheetViews>
  <sheetFormatPr defaultRowHeight="12.75"/>
  <cols>
    <col min="1" max="1" width="45.28515625" style="1240" customWidth="1"/>
    <col min="2" max="7" width="12.5703125" style="1240" customWidth="1"/>
    <col min="8" max="256" width="9.140625" style="1240"/>
    <col min="257" max="257" width="45.28515625" style="1240" customWidth="1"/>
    <col min="258" max="263" width="12.5703125" style="1240" customWidth="1"/>
    <col min="264" max="512" width="9.140625" style="1240"/>
    <col min="513" max="513" width="45.28515625" style="1240" customWidth="1"/>
    <col min="514" max="519" width="12.5703125" style="1240" customWidth="1"/>
    <col min="520" max="768" width="9.140625" style="1240"/>
    <col min="769" max="769" width="45.28515625" style="1240" customWidth="1"/>
    <col min="770" max="775" width="12.5703125" style="1240" customWidth="1"/>
    <col min="776" max="1024" width="9.140625" style="1240"/>
    <col min="1025" max="1025" width="45.28515625" style="1240" customWidth="1"/>
    <col min="1026" max="1031" width="12.5703125" style="1240" customWidth="1"/>
    <col min="1032" max="1280" width="9.140625" style="1240"/>
    <col min="1281" max="1281" width="45.28515625" style="1240" customWidth="1"/>
    <col min="1282" max="1287" width="12.5703125" style="1240" customWidth="1"/>
    <col min="1288" max="1536" width="9.140625" style="1240"/>
    <col min="1537" max="1537" width="45.28515625" style="1240" customWidth="1"/>
    <col min="1538" max="1543" width="12.5703125" style="1240" customWidth="1"/>
    <col min="1544" max="1792" width="9.140625" style="1240"/>
    <col min="1793" max="1793" width="45.28515625" style="1240" customWidth="1"/>
    <col min="1794" max="1799" width="12.5703125" style="1240" customWidth="1"/>
    <col min="1800" max="2048" width="9.140625" style="1240"/>
    <col min="2049" max="2049" width="45.28515625" style="1240" customWidth="1"/>
    <col min="2050" max="2055" width="12.5703125" style="1240" customWidth="1"/>
    <col min="2056" max="2304" width="9.140625" style="1240"/>
    <col min="2305" max="2305" width="45.28515625" style="1240" customWidth="1"/>
    <col min="2306" max="2311" width="12.5703125" style="1240" customWidth="1"/>
    <col min="2312" max="2560" width="9.140625" style="1240"/>
    <col min="2561" max="2561" width="45.28515625" style="1240" customWidth="1"/>
    <col min="2562" max="2567" width="12.5703125" style="1240" customWidth="1"/>
    <col min="2568" max="2816" width="9.140625" style="1240"/>
    <col min="2817" max="2817" width="45.28515625" style="1240" customWidth="1"/>
    <col min="2818" max="2823" width="12.5703125" style="1240" customWidth="1"/>
    <col min="2824" max="3072" width="9.140625" style="1240"/>
    <col min="3073" max="3073" width="45.28515625" style="1240" customWidth="1"/>
    <col min="3074" max="3079" width="12.5703125" style="1240" customWidth="1"/>
    <col min="3080" max="3328" width="9.140625" style="1240"/>
    <col min="3329" max="3329" width="45.28515625" style="1240" customWidth="1"/>
    <col min="3330" max="3335" width="12.5703125" style="1240" customWidth="1"/>
    <col min="3336" max="3584" width="9.140625" style="1240"/>
    <col min="3585" max="3585" width="45.28515625" style="1240" customWidth="1"/>
    <col min="3586" max="3591" width="12.5703125" style="1240" customWidth="1"/>
    <col min="3592" max="3840" width="9.140625" style="1240"/>
    <col min="3841" max="3841" width="45.28515625" style="1240" customWidth="1"/>
    <col min="3842" max="3847" width="12.5703125" style="1240" customWidth="1"/>
    <col min="3848" max="4096" width="9.140625" style="1240"/>
    <col min="4097" max="4097" width="45.28515625" style="1240" customWidth="1"/>
    <col min="4098" max="4103" width="12.5703125" style="1240" customWidth="1"/>
    <col min="4104" max="4352" width="9.140625" style="1240"/>
    <col min="4353" max="4353" width="45.28515625" style="1240" customWidth="1"/>
    <col min="4354" max="4359" width="12.5703125" style="1240" customWidth="1"/>
    <col min="4360" max="4608" width="9.140625" style="1240"/>
    <col min="4609" max="4609" width="45.28515625" style="1240" customWidth="1"/>
    <col min="4610" max="4615" width="12.5703125" style="1240" customWidth="1"/>
    <col min="4616" max="4864" width="9.140625" style="1240"/>
    <col min="4865" max="4865" width="45.28515625" style="1240" customWidth="1"/>
    <col min="4866" max="4871" width="12.5703125" style="1240" customWidth="1"/>
    <col min="4872" max="5120" width="9.140625" style="1240"/>
    <col min="5121" max="5121" width="45.28515625" style="1240" customWidth="1"/>
    <col min="5122" max="5127" width="12.5703125" style="1240" customWidth="1"/>
    <col min="5128" max="5376" width="9.140625" style="1240"/>
    <col min="5377" max="5377" width="45.28515625" style="1240" customWidth="1"/>
    <col min="5378" max="5383" width="12.5703125" style="1240" customWidth="1"/>
    <col min="5384" max="5632" width="9.140625" style="1240"/>
    <col min="5633" max="5633" width="45.28515625" style="1240" customWidth="1"/>
    <col min="5634" max="5639" width="12.5703125" style="1240" customWidth="1"/>
    <col min="5640" max="5888" width="9.140625" style="1240"/>
    <col min="5889" max="5889" width="45.28515625" style="1240" customWidth="1"/>
    <col min="5890" max="5895" width="12.5703125" style="1240" customWidth="1"/>
    <col min="5896" max="6144" width="9.140625" style="1240"/>
    <col min="6145" max="6145" width="45.28515625" style="1240" customWidth="1"/>
    <col min="6146" max="6151" width="12.5703125" style="1240" customWidth="1"/>
    <col min="6152" max="6400" width="9.140625" style="1240"/>
    <col min="6401" max="6401" width="45.28515625" style="1240" customWidth="1"/>
    <col min="6402" max="6407" width="12.5703125" style="1240" customWidth="1"/>
    <col min="6408" max="6656" width="9.140625" style="1240"/>
    <col min="6657" max="6657" width="45.28515625" style="1240" customWidth="1"/>
    <col min="6658" max="6663" width="12.5703125" style="1240" customWidth="1"/>
    <col min="6664" max="6912" width="9.140625" style="1240"/>
    <col min="6913" max="6913" width="45.28515625" style="1240" customWidth="1"/>
    <col min="6914" max="6919" width="12.5703125" style="1240" customWidth="1"/>
    <col min="6920" max="7168" width="9.140625" style="1240"/>
    <col min="7169" max="7169" width="45.28515625" style="1240" customWidth="1"/>
    <col min="7170" max="7175" width="12.5703125" style="1240" customWidth="1"/>
    <col min="7176" max="7424" width="9.140625" style="1240"/>
    <col min="7425" max="7425" width="45.28515625" style="1240" customWidth="1"/>
    <col min="7426" max="7431" width="12.5703125" style="1240" customWidth="1"/>
    <col min="7432" max="7680" width="9.140625" style="1240"/>
    <col min="7681" max="7681" width="45.28515625" style="1240" customWidth="1"/>
    <col min="7682" max="7687" width="12.5703125" style="1240" customWidth="1"/>
    <col min="7688" max="7936" width="9.140625" style="1240"/>
    <col min="7937" max="7937" width="45.28515625" style="1240" customWidth="1"/>
    <col min="7938" max="7943" width="12.5703125" style="1240" customWidth="1"/>
    <col min="7944" max="8192" width="9.140625" style="1240"/>
    <col min="8193" max="8193" width="45.28515625" style="1240" customWidth="1"/>
    <col min="8194" max="8199" width="12.5703125" style="1240" customWidth="1"/>
    <col min="8200" max="8448" width="9.140625" style="1240"/>
    <col min="8449" max="8449" width="45.28515625" style="1240" customWidth="1"/>
    <col min="8450" max="8455" width="12.5703125" style="1240" customWidth="1"/>
    <col min="8456" max="8704" width="9.140625" style="1240"/>
    <col min="8705" max="8705" width="45.28515625" style="1240" customWidth="1"/>
    <col min="8706" max="8711" width="12.5703125" style="1240" customWidth="1"/>
    <col min="8712" max="8960" width="9.140625" style="1240"/>
    <col min="8961" max="8961" width="45.28515625" style="1240" customWidth="1"/>
    <col min="8962" max="8967" width="12.5703125" style="1240" customWidth="1"/>
    <col min="8968" max="9216" width="9.140625" style="1240"/>
    <col min="9217" max="9217" width="45.28515625" style="1240" customWidth="1"/>
    <col min="9218" max="9223" width="12.5703125" style="1240" customWidth="1"/>
    <col min="9224" max="9472" width="9.140625" style="1240"/>
    <col min="9473" max="9473" width="45.28515625" style="1240" customWidth="1"/>
    <col min="9474" max="9479" width="12.5703125" style="1240" customWidth="1"/>
    <col min="9480" max="9728" width="9.140625" style="1240"/>
    <col min="9729" max="9729" width="45.28515625" style="1240" customWidth="1"/>
    <col min="9730" max="9735" width="12.5703125" style="1240" customWidth="1"/>
    <col min="9736" max="9984" width="9.140625" style="1240"/>
    <col min="9985" max="9985" width="45.28515625" style="1240" customWidth="1"/>
    <col min="9986" max="9991" width="12.5703125" style="1240" customWidth="1"/>
    <col min="9992" max="10240" width="9.140625" style="1240"/>
    <col min="10241" max="10241" width="45.28515625" style="1240" customWidth="1"/>
    <col min="10242" max="10247" width="12.5703125" style="1240" customWidth="1"/>
    <col min="10248" max="10496" width="9.140625" style="1240"/>
    <col min="10497" max="10497" width="45.28515625" style="1240" customWidth="1"/>
    <col min="10498" max="10503" width="12.5703125" style="1240" customWidth="1"/>
    <col min="10504" max="10752" width="9.140625" style="1240"/>
    <col min="10753" max="10753" width="45.28515625" style="1240" customWidth="1"/>
    <col min="10754" max="10759" width="12.5703125" style="1240" customWidth="1"/>
    <col min="10760" max="11008" width="9.140625" style="1240"/>
    <col min="11009" max="11009" width="45.28515625" style="1240" customWidth="1"/>
    <col min="11010" max="11015" width="12.5703125" style="1240" customWidth="1"/>
    <col min="11016" max="11264" width="9.140625" style="1240"/>
    <col min="11265" max="11265" width="45.28515625" style="1240" customWidth="1"/>
    <col min="11266" max="11271" width="12.5703125" style="1240" customWidth="1"/>
    <col min="11272" max="11520" width="9.140625" style="1240"/>
    <col min="11521" max="11521" width="45.28515625" style="1240" customWidth="1"/>
    <col min="11522" max="11527" width="12.5703125" style="1240" customWidth="1"/>
    <col min="11528" max="11776" width="9.140625" style="1240"/>
    <col min="11777" max="11777" width="45.28515625" style="1240" customWidth="1"/>
    <col min="11778" max="11783" width="12.5703125" style="1240" customWidth="1"/>
    <col min="11784" max="12032" width="9.140625" style="1240"/>
    <col min="12033" max="12033" width="45.28515625" style="1240" customWidth="1"/>
    <col min="12034" max="12039" width="12.5703125" style="1240" customWidth="1"/>
    <col min="12040" max="12288" width="9.140625" style="1240"/>
    <col min="12289" max="12289" width="45.28515625" style="1240" customWidth="1"/>
    <col min="12290" max="12295" width="12.5703125" style="1240" customWidth="1"/>
    <col min="12296" max="12544" width="9.140625" style="1240"/>
    <col min="12545" max="12545" width="45.28515625" style="1240" customWidth="1"/>
    <col min="12546" max="12551" width="12.5703125" style="1240" customWidth="1"/>
    <col min="12552" max="12800" width="9.140625" style="1240"/>
    <col min="12801" max="12801" width="45.28515625" style="1240" customWidth="1"/>
    <col min="12802" max="12807" width="12.5703125" style="1240" customWidth="1"/>
    <col min="12808" max="13056" width="9.140625" style="1240"/>
    <col min="13057" max="13057" width="45.28515625" style="1240" customWidth="1"/>
    <col min="13058" max="13063" width="12.5703125" style="1240" customWidth="1"/>
    <col min="13064" max="13312" width="9.140625" style="1240"/>
    <col min="13313" max="13313" width="45.28515625" style="1240" customWidth="1"/>
    <col min="13314" max="13319" width="12.5703125" style="1240" customWidth="1"/>
    <col min="13320" max="13568" width="9.140625" style="1240"/>
    <col min="13569" max="13569" width="45.28515625" style="1240" customWidth="1"/>
    <col min="13570" max="13575" width="12.5703125" style="1240" customWidth="1"/>
    <col min="13576" max="13824" width="9.140625" style="1240"/>
    <col min="13825" max="13825" width="45.28515625" style="1240" customWidth="1"/>
    <col min="13826" max="13831" width="12.5703125" style="1240" customWidth="1"/>
    <col min="13832" max="14080" width="9.140625" style="1240"/>
    <col min="14081" max="14081" width="45.28515625" style="1240" customWidth="1"/>
    <col min="14082" max="14087" width="12.5703125" style="1240" customWidth="1"/>
    <col min="14088" max="14336" width="9.140625" style="1240"/>
    <col min="14337" max="14337" width="45.28515625" style="1240" customWidth="1"/>
    <col min="14338" max="14343" width="12.5703125" style="1240" customWidth="1"/>
    <col min="14344" max="14592" width="9.140625" style="1240"/>
    <col min="14593" max="14593" width="45.28515625" style="1240" customWidth="1"/>
    <col min="14594" max="14599" width="12.5703125" style="1240" customWidth="1"/>
    <col min="14600" max="14848" width="9.140625" style="1240"/>
    <col min="14849" max="14849" width="45.28515625" style="1240" customWidth="1"/>
    <col min="14850" max="14855" width="12.5703125" style="1240" customWidth="1"/>
    <col min="14856" max="15104" width="9.140625" style="1240"/>
    <col min="15105" max="15105" width="45.28515625" style="1240" customWidth="1"/>
    <col min="15106" max="15111" width="12.5703125" style="1240" customWidth="1"/>
    <col min="15112" max="15360" width="9.140625" style="1240"/>
    <col min="15361" max="15361" width="45.28515625" style="1240" customWidth="1"/>
    <col min="15362" max="15367" width="12.5703125" style="1240" customWidth="1"/>
    <col min="15368" max="15616" width="9.140625" style="1240"/>
    <col min="15617" max="15617" width="45.28515625" style="1240" customWidth="1"/>
    <col min="15618" max="15623" width="12.5703125" style="1240" customWidth="1"/>
    <col min="15624" max="15872" width="9.140625" style="1240"/>
    <col min="15873" max="15873" width="45.28515625" style="1240" customWidth="1"/>
    <col min="15874" max="15879" width="12.5703125" style="1240" customWidth="1"/>
    <col min="15880" max="16128" width="9.140625" style="1240"/>
    <col min="16129" max="16129" width="45.28515625" style="1240" customWidth="1"/>
    <col min="16130" max="16135" width="12.5703125" style="1240" customWidth="1"/>
    <col min="16136" max="16384" width="9.140625" style="1240"/>
  </cols>
  <sheetData>
    <row r="1" spans="1:7" s="1311" customFormat="1" ht="15.75">
      <c r="A1" s="1309" t="s">
        <v>1491</v>
      </c>
      <c r="B1" s="1309"/>
      <c r="C1" s="1309"/>
      <c r="D1" s="1310"/>
      <c r="E1" s="1310"/>
      <c r="F1" s="1310"/>
      <c r="G1" s="1310"/>
    </row>
    <row r="2" spans="1:7" s="1311" customFormat="1" ht="15.75">
      <c r="A2" s="1309" t="s">
        <v>1492</v>
      </c>
      <c r="B2" s="1309"/>
      <c r="C2" s="1309"/>
      <c r="D2" s="1310"/>
      <c r="E2" s="1310"/>
      <c r="F2" s="1310"/>
      <c r="G2" s="1310"/>
    </row>
    <row r="3" spans="1:7" s="1311" customFormat="1" ht="11.25" customHeight="1">
      <c r="A3" s="1309"/>
      <c r="B3" s="1309"/>
      <c r="C3" s="1309"/>
      <c r="D3" s="1310"/>
      <c r="E3" s="1310"/>
      <c r="F3" s="1310"/>
      <c r="G3" s="1310"/>
    </row>
    <row r="4" spans="1:7" s="1314" customFormat="1" ht="27" customHeight="1">
      <c r="A4" s="1312"/>
      <c r="B4" s="1313">
        <v>2019</v>
      </c>
      <c r="C4" s="1313">
        <v>2020</v>
      </c>
      <c r="D4" s="1313">
        <v>2021</v>
      </c>
      <c r="E4" s="1313">
        <v>2022</v>
      </c>
      <c r="F4" s="2226" t="s">
        <v>1493</v>
      </c>
      <c r="G4" s="2227"/>
    </row>
    <row r="5" spans="1:7" s="1315" customFormat="1">
      <c r="A5" s="1312"/>
      <c r="B5" s="2228" t="s">
        <v>1494</v>
      </c>
      <c r="C5" s="2229"/>
      <c r="D5" s="2229"/>
      <c r="E5" s="2229"/>
      <c r="F5" s="2230"/>
      <c r="G5" s="1312" t="s">
        <v>1242</v>
      </c>
    </row>
    <row r="6" spans="1:7" ht="6" customHeight="1">
      <c r="A6" s="1316"/>
      <c r="B6" s="1317"/>
      <c r="C6" s="1317"/>
      <c r="D6" s="1318"/>
      <c r="E6" s="1318"/>
      <c r="F6" s="1318"/>
      <c r="G6" s="1318"/>
    </row>
    <row r="7" spans="1:7" ht="15" customHeight="1">
      <c r="A7" s="1319" t="s">
        <v>1495</v>
      </c>
      <c r="B7" s="1320">
        <v>-78.177152603859014</v>
      </c>
      <c r="C7" s="1320">
        <v>1975.5063889249352</v>
      </c>
      <c r="D7" s="1320">
        <v>427.33741811633882</v>
      </c>
      <c r="E7" s="1320">
        <v>1370.0214044512159</v>
      </c>
      <c r="F7" s="1320">
        <v>942.68398633487709</v>
      </c>
      <c r="G7" s="1320">
        <v>220.59476806176605</v>
      </c>
    </row>
    <row r="8" spans="1:7" ht="15" customHeight="1">
      <c r="A8" s="1319" t="s">
        <v>1496</v>
      </c>
      <c r="B8" s="1320">
        <v>-21.427220157171121</v>
      </c>
      <c r="C8" s="1320">
        <v>-32.949182699927903</v>
      </c>
      <c r="D8" s="1320">
        <v>1102.15407269548</v>
      </c>
      <c r="E8" s="1320">
        <v>77.327272820234882</v>
      </c>
      <c r="F8" s="1320">
        <v>-1024.8267998752451</v>
      </c>
      <c r="G8" s="1320">
        <v>-92.983987018156228</v>
      </c>
    </row>
    <row r="9" spans="1:7" ht="15" customHeight="1">
      <c r="A9" s="1319" t="s">
        <v>1497</v>
      </c>
      <c r="B9" s="1320">
        <v>-58.322316810845741</v>
      </c>
      <c r="C9" s="1320">
        <v>-89.582846250653773</v>
      </c>
      <c r="D9" s="1320">
        <v>480.98278677900993</v>
      </c>
      <c r="E9" s="1320">
        <v>1316.4431551439884</v>
      </c>
      <c r="F9" s="1320">
        <v>835.46036836497842</v>
      </c>
      <c r="G9" s="1320">
        <v>173.69860030954393</v>
      </c>
    </row>
    <row r="10" spans="1:7" ht="15" customHeight="1">
      <c r="A10" s="1319" t="s">
        <v>1498</v>
      </c>
      <c r="B10" s="1320">
        <v>33.26669687675161</v>
      </c>
      <c r="C10" s="1320">
        <v>-344.13938138654686</v>
      </c>
      <c r="D10" s="1320">
        <v>496.90700532653182</v>
      </c>
      <c r="E10" s="1320">
        <v>429.08735235212771</v>
      </c>
      <c r="F10" s="1320">
        <v>-67.819652974404107</v>
      </c>
      <c r="G10" s="1320">
        <v>-13.648359199492042</v>
      </c>
    </row>
    <row r="11" spans="1:7" ht="15" customHeight="1">
      <c r="A11" s="1319" t="s">
        <v>1443</v>
      </c>
      <c r="B11" s="1320">
        <v>980.44861657788499</v>
      </c>
      <c r="C11" s="1320">
        <v>1434.4391843076889</v>
      </c>
      <c r="D11" s="1320">
        <v>-117.90424384980815</v>
      </c>
      <c r="E11" s="1320">
        <v>1100.7996849513252</v>
      </c>
      <c r="F11" s="1320">
        <v>1218.7039288011333</v>
      </c>
      <c r="G11" s="1320">
        <v>-1033.6387300473887</v>
      </c>
    </row>
    <row r="12" spans="1:7" ht="6" customHeight="1">
      <c r="A12" s="1321"/>
      <c r="B12" s="1322"/>
      <c r="C12" s="1322"/>
      <c r="D12" s="1322"/>
      <c r="E12" s="1322"/>
      <c r="F12" s="1322"/>
      <c r="G12" s="1322"/>
    </row>
    <row r="13" spans="1:7" ht="15.75" customHeight="1">
      <c r="A13" s="1323" t="s">
        <v>1499</v>
      </c>
      <c r="B13" s="1324">
        <v>855.7886238827607</v>
      </c>
      <c r="C13" s="1324">
        <v>2943.274162895495</v>
      </c>
      <c r="D13" s="1324">
        <v>2389.4770390675521</v>
      </c>
      <c r="E13" s="1324">
        <v>4293.6788697188922</v>
      </c>
      <c r="F13" s="1324">
        <v>1904.2018306513401</v>
      </c>
      <c r="G13" s="1324">
        <v>79.691154152894413</v>
      </c>
    </row>
    <row r="14" spans="1:7" ht="6" customHeight="1">
      <c r="A14" s="547"/>
      <c r="B14" s="547"/>
      <c r="C14" s="547"/>
      <c r="D14" s="1288"/>
      <c r="E14" s="1288"/>
      <c r="F14" s="1288"/>
      <c r="G14" s="1288"/>
    </row>
    <row r="15" spans="1:7">
      <c r="A15" s="2120" t="s">
        <v>1500</v>
      </c>
      <c r="B15" s="2120"/>
      <c r="C15" s="2120"/>
      <c r="D15" s="2120"/>
      <c r="E15" s="2120"/>
      <c r="F15" s="2120"/>
      <c r="G15" s="2120"/>
    </row>
    <row r="16" spans="1:7">
      <c r="A16" s="2120"/>
      <c r="B16" s="2120"/>
      <c r="C16" s="2120"/>
      <c r="D16" s="2120"/>
      <c r="E16" s="2120"/>
      <c r="F16" s="2120"/>
      <c r="G16" s="2120"/>
    </row>
    <row r="17" spans="1:12" ht="6" customHeight="1">
      <c r="A17" s="567"/>
      <c r="B17" s="567"/>
      <c r="C17" s="567"/>
      <c r="D17" s="1325"/>
      <c r="E17" s="1325"/>
      <c r="F17" s="10"/>
      <c r="G17" s="10"/>
    </row>
    <row r="18" spans="1:12" ht="6.75" customHeight="1">
      <c r="A18" s="1326"/>
      <c r="B18" s="1326"/>
      <c r="C18" s="1326"/>
      <c r="D18" s="1327"/>
      <c r="E18" s="1328"/>
      <c r="F18" s="1329"/>
      <c r="G18" s="1329"/>
    </row>
    <row r="19" spans="1:12" ht="13.5">
      <c r="A19" s="1330" t="s">
        <v>1501</v>
      </c>
      <c r="B19" s="1330"/>
      <c r="C19" s="1330"/>
      <c r="D19" s="1328"/>
      <c r="E19" s="1328"/>
      <c r="F19" s="1329"/>
      <c r="G19" s="1329"/>
    </row>
    <row r="20" spans="1:12">
      <c r="F20" s="1327"/>
      <c r="G20" s="1327"/>
      <c r="H20" s="1327"/>
      <c r="I20" s="1327"/>
      <c r="J20" s="1327"/>
      <c r="K20" s="1327"/>
      <c r="L20" s="1328"/>
    </row>
    <row r="21" spans="1:12">
      <c r="A21" s="1331"/>
      <c r="B21" s="1331"/>
      <c r="C21" s="1331"/>
      <c r="F21" s="1328"/>
      <c r="G21" s="1328"/>
      <c r="H21" s="1328"/>
      <c r="I21" s="1328"/>
      <c r="J21" s="1328"/>
      <c r="K21" s="1328"/>
      <c r="L21" s="1328"/>
    </row>
    <row r="23" spans="1:12">
      <c r="A23" s="1332"/>
      <c r="B23" s="1332"/>
      <c r="C23" s="1332"/>
    </row>
    <row r="24" spans="1:12">
      <c r="A24" s="1332"/>
      <c r="B24" s="1332"/>
      <c r="C24" s="1332"/>
    </row>
    <row r="27" spans="1:12">
      <c r="A27" s="1333"/>
      <c r="B27" s="1333"/>
      <c r="C27" s="1333"/>
    </row>
    <row r="28" spans="1:12">
      <c r="A28" s="1333" t="s">
        <v>1502</v>
      </c>
      <c r="B28" s="1333"/>
      <c r="C28" s="1333"/>
    </row>
  </sheetData>
  <mergeCells count="3">
    <mergeCell ref="F4:G4"/>
    <mergeCell ref="B5:F5"/>
    <mergeCell ref="A15:G16"/>
  </mergeCells>
  <pageMargins left="0.19685039370078741" right="0.19685039370078741" top="0.59055118110236215" bottom="0.59055118110236215" header="0.3" footer="0.3"/>
  <pageSetup paperSize="9" scale="70"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I40"/>
  <sheetViews>
    <sheetView view="pageBreakPreview" zoomScaleNormal="100" zoomScaleSheetLayoutView="100" workbookViewId="0">
      <selection sqref="A1:B1"/>
    </sheetView>
  </sheetViews>
  <sheetFormatPr defaultRowHeight="12.75"/>
  <cols>
    <col min="1" max="1" width="62.7109375" style="527" customWidth="1"/>
    <col min="2" max="9" width="10.28515625" style="316" customWidth="1"/>
    <col min="10" max="256" width="9.140625" style="316"/>
    <col min="257" max="257" width="62.7109375" style="316" customWidth="1"/>
    <col min="258" max="265" width="10.28515625" style="316" customWidth="1"/>
    <col min="266" max="512" width="9.140625" style="316"/>
    <col min="513" max="513" width="62.7109375" style="316" customWidth="1"/>
    <col min="514" max="521" width="10.28515625" style="316" customWidth="1"/>
    <col min="522" max="768" width="9.140625" style="316"/>
    <col min="769" max="769" width="62.7109375" style="316" customWidth="1"/>
    <col min="770" max="777" width="10.28515625" style="316" customWidth="1"/>
    <col min="778" max="1024" width="9.140625" style="316"/>
    <col min="1025" max="1025" width="62.7109375" style="316" customWidth="1"/>
    <col min="1026" max="1033" width="10.28515625" style="316" customWidth="1"/>
    <col min="1034" max="1280" width="9.140625" style="316"/>
    <col min="1281" max="1281" width="62.7109375" style="316" customWidth="1"/>
    <col min="1282" max="1289" width="10.28515625" style="316" customWidth="1"/>
    <col min="1290" max="1536" width="9.140625" style="316"/>
    <col min="1537" max="1537" width="62.7109375" style="316" customWidth="1"/>
    <col min="1538" max="1545" width="10.28515625" style="316" customWidth="1"/>
    <col min="1546" max="1792" width="9.140625" style="316"/>
    <col min="1793" max="1793" width="62.7109375" style="316" customWidth="1"/>
    <col min="1794" max="1801" width="10.28515625" style="316" customWidth="1"/>
    <col min="1802" max="2048" width="9.140625" style="316"/>
    <col min="2049" max="2049" width="62.7109375" style="316" customWidth="1"/>
    <col min="2050" max="2057" width="10.28515625" style="316" customWidth="1"/>
    <col min="2058" max="2304" width="9.140625" style="316"/>
    <col min="2305" max="2305" width="62.7109375" style="316" customWidth="1"/>
    <col min="2306" max="2313" width="10.28515625" style="316" customWidth="1"/>
    <col min="2314" max="2560" width="9.140625" style="316"/>
    <col min="2561" max="2561" width="62.7109375" style="316" customWidth="1"/>
    <col min="2562" max="2569" width="10.28515625" style="316" customWidth="1"/>
    <col min="2570" max="2816" width="9.140625" style="316"/>
    <col min="2817" max="2817" width="62.7109375" style="316" customWidth="1"/>
    <col min="2818" max="2825" width="10.28515625" style="316" customWidth="1"/>
    <col min="2826" max="3072" width="9.140625" style="316"/>
    <col min="3073" max="3073" width="62.7109375" style="316" customWidth="1"/>
    <col min="3074" max="3081" width="10.28515625" style="316" customWidth="1"/>
    <col min="3082" max="3328" width="9.140625" style="316"/>
    <col min="3329" max="3329" width="62.7109375" style="316" customWidth="1"/>
    <col min="3330" max="3337" width="10.28515625" style="316" customWidth="1"/>
    <col min="3338" max="3584" width="9.140625" style="316"/>
    <col min="3585" max="3585" width="62.7109375" style="316" customWidth="1"/>
    <col min="3586" max="3593" width="10.28515625" style="316" customWidth="1"/>
    <col min="3594" max="3840" width="9.140625" style="316"/>
    <col min="3841" max="3841" width="62.7109375" style="316" customWidth="1"/>
    <col min="3842" max="3849" width="10.28515625" style="316" customWidth="1"/>
    <col min="3850" max="4096" width="9.140625" style="316"/>
    <col min="4097" max="4097" width="62.7109375" style="316" customWidth="1"/>
    <col min="4098" max="4105" width="10.28515625" style="316" customWidth="1"/>
    <col min="4106" max="4352" width="9.140625" style="316"/>
    <col min="4353" max="4353" width="62.7109375" style="316" customWidth="1"/>
    <col min="4354" max="4361" width="10.28515625" style="316" customWidth="1"/>
    <col min="4362" max="4608" width="9.140625" style="316"/>
    <col min="4609" max="4609" width="62.7109375" style="316" customWidth="1"/>
    <col min="4610" max="4617" width="10.28515625" style="316" customWidth="1"/>
    <col min="4618" max="4864" width="9.140625" style="316"/>
    <col min="4865" max="4865" width="62.7109375" style="316" customWidth="1"/>
    <col min="4866" max="4873" width="10.28515625" style="316" customWidth="1"/>
    <col min="4874" max="5120" width="9.140625" style="316"/>
    <col min="5121" max="5121" width="62.7109375" style="316" customWidth="1"/>
    <col min="5122" max="5129" width="10.28515625" style="316" customWidth="1"/>
    <col min="5130" max="5376" width="9.140625" style="316"/>
    <col min="5377" max="5377" width="62.7109375" style="316" customWidth="1"/>
    <col min="5378" max="5385" width="10.28515625" style="316" customWidth="1"/>
    <col min="5386" max="5632" width="9.140625" style="316"/>
    <col min="5633" max="5633" width="62.7109375" style="316" customWidth="1"/>
    <col min="5634" max="5641" width="10.28515625" style="316" customWidth="1"/>
    <col min="5642" max="5888" width="9.140625" style="316"/>
    <col min="5889" max="5889" width="62.7109375" style="316" customWidth="1"/>
    <col min="5890" max="5897" width="10.28515625" style="316" customWidth="1"/>
    <col min="5898" max="6144" width="9.140625" style="316"/>
    <col min="6145" max="6145" width="62.7109375" style="316" customWidth="1"/>
    <col min="6146" max="6153" width="10.28515625" style="316" customWidth="1"/>
    <col min="6154" max="6400" width="9.140625" style="316"/>
    <col min="6401" max="6401" width="62.7109375" style="316" customWidth="1"/>
    <col min="6402" max="6409" width="10.28515625" style="316" customWidth="1"/>
    <col min="6410" max="6656" width="9.140625" style="316"/>
    <col min="6657" max="6657" width="62.7109375" style="316" customWidth="1"/>
    <col min="6658" max="6665" width="10.28515625" style="316" customWidth="1"/>
    <col min="6666" max="6912" width="9.140625" style="316"/>
    <col min="6913" max="6913" width="62.7109375" style="316" customWidth="1"/>
    <col min="6914" max="6921" width="10.28515625" style="316" customWidth="1"/>
    <col min="6922" max="7168" width="9.140625" style="316"/>
    <col min="7169" max="7169" width="62.7109375" style="316" customWidth="1"/>
    <col min="7170" max="7177" width="10.28515625" style="316" customWidth="1"/>
    <col min="7178" max="7424" width="9.140625" style="316"/>
    <col min="7425" max="7425" width="62.7109375" style="316" customWidth="1"/>
    <col min="7426" max="7433" width="10.28515625" style="316" customWidth="1"/>
    <col min="7434" max="7680" width="9.140625" style="316"/>
    <col min="7681" max="7681" width="62.7109375" style="316" customWidth="1"/>
    <col min="7682" max="7689" width="10.28515625" style="316" customWidth="1"/>
    <col min="7690" max="7936" width="9.140625" style="316"/>
    <col min="7937" max="7937" width="62.7109375" style="316" customWidth="1"/>
    <col min="7938" max="7945" width="10.28515625" style="316" customWidth="1"/>
    <col min="7946" max="8192" width="9.140625" style="316"/>
    <col min="8193" max="8193" width="62.7109375" style="316" customWidth="1"/>
    <col min="8194" max="8201" width="10.28515625" style="316" customWidth="1"/>
    <col min="8202" max="8448" width="9.140625" style="316"/>
    <col min="8449" max="8449" width="62.7109375" style="316" customWidth="1"/>
    <col min="8450" max="8457" width="10.28515625" style="316" customWidth="1"/>
    <col min="8458" max="8704" width="9.140625" style="316"/>
    <col min="8705" max="8705" width="62.7109375" style="316" customWidth="1"/>
    <col min="8706" max="8713" width="10.28515625" style="316" customWidth="1"/>
    <col min="8714" max="8960" width="9.140625" style="316"/>
    <col min="8961" max="8961" width="62.7109375" style="316" customWidth="1"/>
    <col min="8962" max="8969" width="10.28515625" style="316" customWidth="1"/>
    <col min="8970" max="9216" width="9.140625" style="316"/>
    <col min="9217" max="9217" width="62.7109375" style="316" customWidth="1"/>
    <col min="9218" max="9225" width="10.28515625" style="316" customWidth="1"/>
    <col min="9226" max="9472" width="9.140625" style="316"/>
    <col min="9473" max="9473" width="62.7109375" style="316" customWidth="1"/>
    <col min="9474" max="9481" width="10.28515625" style="316" customWidth="1"/>
    <col min="9482" max="9728" width="9.140625" style="316"/>
    <col min="9729" max="9729" width="62.7109375" style="316" customWidth="1"/>
    <col min="9730" max="9737" width="10.28515625" style="316" customWidth="1"/>
    <col min="9738" max="9984" width="9.140625" style="316"/>
    <col min="9985" max="9985" width="62.7109375" style="316" customWidth="1"/>
    <col min="9986" max="9993" width="10.28515625" style="316" customWidth="1"/>
    <col min="9994" max="10240" width="9.140625" style="316"/>
    <col min="10241" max="10241" width="62.7109375" style="316" customWidth="1"/>
    <col min="10242" max="10249" width="10.28515625" style="316" customWidth="1"/>
    <col min="10250" max="10496" width="9.140625" style="316"/>
    <col min="10497" max="10497" width="62.7109375" style="316" customWidth="1"/>
    <col min="10498" max="10505" width="10.28515625" style="316" customWidth="1"/>
    <col min="10506" max="10752" width="9.140625" style="316"/>
    <col min="10753" max="10753" width="62.7109375" style="316" customWidth="1"/>
    <col min="10754" max="10761" width="10.28515625" style="316" customWidth="1"/>
    <col min="10762" max="11008" width="9.140625" style="316"/>
    <col min="11009" max="11009" width="62.7109375" style="316" customWidth="1"/>
    <col min="11010" max="11017" width="10.28515625" style="316" customWidth="1"/>
    <col min="11018" max="11264" width="9.140625" style="316"/>
    <col min="11265" max="11265" width="62.7109375" style="316" customWidth="1"/>
    <col min="11266" max="11273" width="10.28515625" style="316" customWidth="1"/>
    <col min="11274" max="11520" width="9.140625" style="316"/>
    <col min="11521" max="11521" width="62.7109375" style="316" customWidth="1"/>
    <col min="11522" max="11529" width="10.28515625" style="316" customWidth="1"/>
    <col min="11530" max="11776" width="9.140625" style="316"/>
    <col min="11777" max="11777" width="62.7109375" style="316" customWidth="1"/>
    <col min="11778" max="11785" width="10.28515625" style="316" customWidth="1"/>
    <col min="11786" max="12032" width="9.140625" style="316"/>
    <col min="12033" max="12033" width="62.7109375" style="316" customWidth="1"/>
    <col min="12034" max="12041" width="10.28515625" style="316" customWidth="1"/>
    <col min="12042" max="12288" width="9.140625" style="316"/>
    <col min="12289" max="12289" width="62.7109375" style="316" customWidth="1"/>
    <col min="12290" max="12297" width="10.28515625" style="316" customWidth="1"/>
    <col min="12298" max="12544" width="9.140625" style="316"/>
    <col min="12545" max="12545" width="62.7109375" style="316" customWidth="1"/>
    <col min="12546" max="12553" width="10.28515625" style="316" customWidth="1"/>
    <col min="12554" max="12800" width="9.140625" style="316"/>
    <col min="12801" max="12801" width="62.7109375" style="316" customWidth="1"/>
    <col min="12802" max="12809" width="10.28515625" style="316" customWidth="1"/>
    <col min="12810" max="13056" width="9.140625" style="316"/>
    <col min="13057" max="13057" width="62.7109375" style="316" customWidth="1"/>
    <col min="13058" max="13065" width="10.28515625" style="316" customWidth="1"/>
    <col min="13066" max="13312" width="9.140625" style="316"/>
    <col min="13313" max="13313" width="62.7109375" style="316" customWidth="1"/>
    <col min="13314" max="13321" width="10.28515625" style="316" customWidth="1"/>
    <col min="13322" max="13568" width="9.140625" style="316"/>
    <col min="13569" max="13569" width="62.7109375" style="316" customWidth="1"/>
    <col min="13570" max="13577" width="10.28515625" style="316" customWidth="1"/>
    <col min="13578" max="13824" width="9.140625" style="316"/>
    <col min="13825" max="13825" width="62.7109375" style="316" customWidth="1"/>
    <col min="13826" max="13833" width="10.28515625" style="316" customWidth="1"/>
    <col min="13834" max="14080" width="9.140625" style="316"/>
    <col min="14081" max="14081" width="62.7109375" style="316" customWidth="1"/>
    <col min="14082" max="14089" width="10.28515625" style="316" customWidth="1"/>
    <col min="14090" max="14336" width="9.140625" style="316"/>
    <col min="14337" max="14337" width="62.7109375" style="316" customWidth="1"/>
    <col min="14338" max="14345" width="10.28515625" style="316" customWidth="1"/>
    <col min="14346" max="14592" width="9.140625" style="316"/>
    <col min="14593" max="14593" width="62.7109375" style="316" customWidth="1"/>
    <col min="14594" max="14601" width="10.28515625" style="316" customWidth="1"/>
    <col min="14602" max="14848" width="9.140625" style="316"/>
    <col min="14849" max="14849" width="62.7109375" style="316" customWidth="1"/>
    <col min="14850" max="14857" width="10.28515625" style="316" customWidth="1"/>
    <col min="14858" max="15104" width="9.140625" style="316"/>
    <col min="15105" max="15105" width="62.7109375" style="316" customWidth="1"/>
    <col min="15106" max="15113" width="10.28515625" style="316" customWidth="1"/>
    <col min="15114" max="15360" width="9.140625" style="316"/>
    <col min="15361" max="15361" width="62.7109375" style="316" customWidth="1"/>
    <col min="15362" max="15369" width="10.28515625" style="316" customWidth="1"/>
    <col min="15370" max="15616" width="9.140625" style="316"/>
    <col min="15617" max="15617" width="62.7109375" style="316" customWidth="1"/>
    <col min="15618" max="15625" width="10.28515625" style="316" customWidth="1"/>
    <col min="15626" max="15872" width="9.140625" style="316"/>
    <col min="15873" max="15873" width="62.7109375" style="316" customWidth="1"/>
    <col min="15874" max="15881" width="10.28515625" style="316" customWidth="1"/>
    <col min="15882" max="16128" width="9.140625" style="316"/>
    <col min="16129" max="16129" width="62.7109375" style="316" customWidth="1"/>
    <col min="16130" max="16137" width="10.28515625" style="316" customWidth="1"/>
    <col min="16138" max="16384" width="9.140625" style="316"/>
  </cols>
  <sheetData>
    <row r="1" spans="1:9" s="527" customFormat="1" ht="24.75" customHeight="1">
      <c r="A1" s="1223" t="s">
        <v>1503</v>
      </c>
      <c r="B1" s="1224"/>
      <c r="C1" s="1224"/>
      <c r="D1" s="1224"/>
      <c r="E1" s="1224"/>
      <c r="F1" s="1224"/>
      <c r="G1" s="1224"/>
      <c r="H1" s="1224"/>
      <c r="I1" s="919"/>
    </row>
    <row r="2" spans="1:9" s="527" customFormat="1" ht="36" customHeight="1">
      <c r="A2" s="2231" t="s">
        <v>1504</v>
      </c>
      <c r="B2" s="2231"/>
      <c r="C2" s="2231"/>
      <c r="D2" s="2231"/>
      <c r="E2" s="2231"/>
      <c r="F2" s="1224"/>
      <c r="G2" s="1224"/>
      <c r="H2" s="1224"/>
      <c r="I2" s="919"/>
    </row>
    <row r="3" spans="1:9" s="1334" customFormat="1" ht="11.25" customHeight="1">
      <c r="A3" s="1223"/>
      <c r="B3" s="1185"/>
      <c r="C3" s="1185"/>
      <c r="D3" s="1185"/>
      <c r="E3" s="1185"/>
      <c r="F3" s="1185"/>
      <c r="G3" s="1185"/>
      <c r="H3" s="1185"/>
      <c r="I3" s="1185" t="s">
        <v>1097</v>
      </c>
    </row>
    <row r="4" spans="1:9" s="1336" customFormat="1" ht="19.5" customHeight="1">
      <c r="A4" s="1335"/>
      <c r="B4" s="1188">
        <v>44286</v>
      </c>
      <c r="C4" s="1188">
        <v>44377</v>
      </c>
      <c r="D4" s="1188">
        <v>44469</v>
      </c>
      <c r="E4" s="1188">
        <v>44561</v>
      </c>
      <c r="F4" s="1188">
        <v>44651</v>
      </c>
      <c r="G4" s="1188">
        <v>44742</v>
      </c>
      <c r="H4" s="1188">
        <v>44834</v>
      </c>
      <c r="I4" s="1188">
        <v>44926</v>
      </c>
    </row>
    <row r="5" spans="1:9" s="1336" customFormat="1" ht="6" customHeight="1">
      <c r="A5" s="1337"/>
      <c r="B5" s="1338"/>
      <c r="C5" s="1338"/>
      <c r="D5" s="1338"/>
      <c r="E5" s="1338"/>
      <c r="F5" s="1338"/>
      <c r="G5" s="1338"/>
      <c r="H5" s="1338"/>
      <c r="I5" s="1338"/>
    </row>
    <row r="6" spans="1:9" s="1336" customFormat="1">
      <c r="A6" s="1339" t="s">
        <v>1505</v>
      </c>
      <c r="B6" s="1340">
        <v>28681.57150672605</v>
      </c>
      <c r="C6" s="1340">
        <v>29712.933128134857</v>
      </c>
      <c r="D6" s="1340">
        <v>32463.939094911111</v>
      </c>
      <c r="E6" s="1340">
        <v>34598.620534504538</v>
      </c>
      <c r="F6" s="1340">
        <v>33025.033000000003</v>
      </c>
      <c r="G6" s="1340">
        <v>33485.373984446502</v>
      </c>
      <c r="H6" s="1340">
        <v>36954.2813025672</v>
      </c>
      <c r="I6" s="1340">
        <v>38429.561362695124</v>
      </c>
    </row>
    <row r="7" spans="1:9" s="1336" customFormat="1" ht="15.75">
      <c r="A7" s="1341" t="s">
        <v>1506</v>
      </c>
      <c r="B7" s="1342">
        <v>25930.237801853946</v>
      </c>
      <c r="C7" s="1342">
        <v>26908.605553652411</v>
      </c>
      <c r="D7" s="1342">
        <v>28563.817918735265</v>
      </c>
      <c r="E7" s="1342">
        <v>30535.82008661285</v>
      </c>
      <c r="F7" s="1342">
        <v>28755.221000000001</v>
      </c>
      <c r="G7" s="1342">
        <v>29170.901356457362</v>
      </c>
      <c r="H7" s="1342">
        <v>32626.261996185764</v>
      </c>
      <c r="I7" s="1342">
        <v>34215.754436735297</v>
      </c>
    </row>
    <row r="8" spans="1:9" s="1336" customFormat="1">
      <c r="A8" s="1343" t="s">
        <v>1507</v>
      </c>
      <c r="B8" s="1342">
        <v>14779.721652699876</v>
      </c>
      <c r="C8" s="1342">
        <v>14932.136228608826</v>
      </c>
      <c r="D8" s="1342">
        <v>12190.743571782823</v>
      </c>
      <c r="E8" s="1342">
        <v>9711.5459932611739</v>
      </c>
      <c r="F8" s="1342">
        <v>9452.7139999999999</v>
      </c>
      <c r="G8" s="1342">
        <v>8010.4671673918492</v>
      </c>
      <c r="H8" s="1342">
        <v>8305.8036741434589</v>
      </c>
      <c r="I8" s="1342">
        <v>6032.810111308243</v>
      </c>
    </row>
    <row r="9" spans="1:9" s="1345" customFormat="1" ht="12.75" customHeight="1">
      <c r="A9" s="1344" t="s">
        <v>1508</v>
      </c>
      <c r="B9" s="1342">
        <v>0</v>
      </c>
      <c r="C9" s="1342">
        <v>0</v>
      </c>
      <c r="D9" s="1342">
        <v>0</v>
      </c>
      <c r="E9" s="1342">
        <v>0</v>
      </c>
      <c r="F9" s="1342">
        <v>0</v>
      </c>
      <c r="G9" s="1342">
        <v>0</v>
      </c>
      <c r="H9" s="1342">
        <v>0</v>
      </c>
      <c r="I9" s="1342">
        <v>0</v>
      </c>
    </row>
    <row r="10" spans="1:9" s="1336" customFormat="1">
      <c r="A10" s="1343" t="s">
        <v>1509</v>
      </c>
      <c r="B10" s="1342">
        <v>11150.516149154069</v>
      </c>
      <c r="C10" s="1342">
        <v>11976.469325043587</v>
      </c>
      <c r="D10" s="1342">
        <v>16373.074346952446</v>
      </c>
      <c r="E10" s="1342">
        <v>20824.274093351676</v>
      </c>
      <c r="F10" s="1342">
        <v>19302.507000000001</v>
      </c>
      <c r="G10" s="1342">
        <v>21160.434189065512</v>
      </c>
      <c r="H10" s="1342">
        <v>24320.458322042305</v>
      </c>
      <c r="I10" s="1342">
        <v>28182.944325427055</v>
      </c>
    </row>
    <row r="11" spans="1:9" s="1336" customFormat="1">
      <c r="A11" s="1346" t="s">
        <v>1510</v>
      </c>
      <c r="B11" s="1342">
        <v>5990.3268688996486</v>
      </c>
      <c r="C11" s="1342">
        <v>7612.7025354964399</v>
      </c>
      <c r="D11" s="1342">
        <v>10707.520592280516</v>
      </c>
      <c r="E11" s="1342">
        <v>17758.575643077365</v>
      </c>
      <c r="F11" s="1342">
        <v>13792.44</v>
      </c>
      <c r="G11" s="1342">
        <v>15081.328643082477</v>
      </c>
      <c r="H11" s="1342">
        <v>17184.569722317381</v>
      </c>
      <c r="I11" s="1342">
        <v>21597.084102401539</v>
      </c>
    </row>
    <row r="12" spans="1:9" s="1336" customFormat="1">
      <c r="A12" s="1346" t="s">
        <v>1511</v>
      </c>
      <c r="B12" s="1342">
        <v>0</v>
      </c>
      <c r="C12" s="1342">
        <v>0</v>
      </c>
      <c r="D12" s="1342">
        <v>0</v>
      </c>
      <c r="E12" s="1342">
        <v>0</v>
      </c>
      <c r="F12" s="1342">
        <v>0</v>
      </c>
      <c r="G12" s="1342">
        <v>0</v>
      </c>
      <c r="H12" s="1342">
        <v>0</v>
      </c>
      <c r="I12" s="1342">
        <v>0</v>
      </c>
    </row>
    <row r="13" spans="1:9" s="1345" customFormat="1">
      <c r="A13" s="1347" t="s">
        <v>1512</v>
      </c>
      <c r="B13" s="1342">
        <v>0</v>
      </c>
      <c r="C13" s="1342">
        <v>0</v>
      </c>
      <c r="D13" s="1342">
        <v>0</v>
      </c>
      <c r="E13" s="1342">
        <v>0</v>
      </c>
      <c r="F13" s="1342">
        <v>0</v>
      </c>
      <c r="G13" s="1342">
        <v>0</v>
      </c>
      <c r="H13" s="1342">
        <v>0</v>
      </c>
      <c r="I13" s="1342">
        <v>0</v>
      </c>
    </row>
    <row r="14" spans="1:9" s="1336" customFormat="1">
      <c r="A14" s="1346" t="s">
        <v>1513</v>
      </c>
      <c r="B14" s="1342">
        <v>5160.1892802544207</v>
      </c>
      <c r="C14" s="1342">
        <v>4363.7667895471468</v>
      </c>
      <c r="D14" s="1342">
        <v>5665.5537546719297</v>
      </c>
      <c r="E14" s="1342">
        <v>3065.6984502743085</v>
      </c>
      <c r="F14" s="1342">
        <v>5510.067</v>
      </c>
      <c r="G14" s="1342">
        <v>6079.1055459830359</v>
      </c>
      <c r="H14" s="1342">
        <v>7135.8885997249245</v>
      </c>
      <c r="I14" s="1342">
        <v>6585.8602230255174</v>
      </c>
    </row>
    <row r="15" spans="1:9" s="1345" customFormat="1">
      <c r="A15" s="1347" t="s">
        <v>1514</v>
      </c>
      <c r="B15" s="1342">
        <v>0</v>
      </c>
      <c r="C15" s="1342">
        <v>0</v>
      </c>
      <c r="D15" s="1342">
        <v>0</v>
      </c>
      <c r="E15" s="1342">
        <v>0</v>
      </c>
      <c r="F15" s="1342">
        <v>0</v>
      </c>
      <c r="G15" s="1342">
        <v>0</v>
      </c>
      <c r="H15" s="1342">
        <v>0</v>
      </c>
      <c r="I15" s="1342">
        <v>0</v>
      </c>
    </row>
    <row r="16" spans="1:9" s="1336" customFormat="1">
      <c r="A16" s="1341" t="s">
        <v>1515</v>
      </c>
      <c r="B16" s="1342">
        <v>118.6059115567304</v>
      </c>
      <c r="C16" s="1342">
        <v>117.77966387671731</v>
      </c>
      <c r="D16" s="1342">
        <v>119.39483492941615</v>
      </c>
      <c r="E16" s="1342">
        <v>121.25747125261398</v>
      </c>
      <c r="F16" s="1342">
        <v>122.196</v>
      </c>
      <c r="G16" s="1342">
        <v>125.43574850574947</v>
      </c>
      <c r="H16" s="1342">
        <v>128.83635080758552</v>
      </c>
      <c r="I16" s="1342">
        <v>122.43599903877127</v>
      </c>
    </row>
    <row r="17" spans="1:9" s="1336" customFormat="1">
      <c r="A17" s="1341" t="s">
        <v>1516</v>
      </c>
      <c r="B17" s="1342">
        <v>741.66210764739276</v>
      </c>
      <c r="C17" s="1342">
        <v>736.59009218592621</v>
      </c>
      <c r="D17" s="1342">
        <v>1804.8255727747298</v>
      </c>
      <c r="E17" s="1342">
        <v>1833.0453055735929</v>
      </c>
      <c r="F17" s="1342">
        <v>1848.009</v>
      </c>
      <c r="G17" s="1342">
        <v>1898.2288849235363</v>
      </c>
      <c r="H17" s="1342">
        <v>1953.1994089465854</v>
      </c>
      <c r="I17" s="1342">
        <v>1860.1499107795669</v>
      </c>
    </row>
    <row r="18" spans="1:9" s="1336" customFormat="1" ht="15.75">
      <c r="A18" s="1348" t="s">
        <v>1517</v>
      </c>
      <c r="B18" s="1342">
        <v>1891.0656856679773</v>
      </c>
      <c r="C18" s="1342">
        <v>1949.9578184198015</v>
      </c>
      <c r="D18" s="1342">
        <v>1975.9007684716973</v>
      </c>
      <c r="E18" s="1342">
        <v>2108.497671065481</v>
      </c>
      <c r="F18" s="1342">
        <v>2299.6080000000002</v>
      </c>
      <c r="G18" s="1342">
        <v>2290.8079945598547</v>
      </c>
      <c r="H18" s="1342">
        <v>2245.983546627263</v>
      </c>
      <c r="I18" s="1342">
        <v>2231.2210161414846</v>
      </c>
    </row>
    <row r="19" spans="1:9" s="1336" customFormat="1">
      <c r="A19" s="1343" t="s">
        <v>1518</v>
      </c>
      <c r="B19" s="1342">
        <v>1.3126829680000001</v>
      </c>
      <c r="C19" s="1342">
        <v>1.3126829680000001</v>
      </c>
      <c r="D19" s="1342">
        <v>1.3128069839999998</v>
      </c>
      <c r="E19" s="1342">
        <v>1.312838884</v>
      </c>
      <c r="F19" s="1342">
        <v>1.3129999999999999</v>
      </c>
      <c r="G19" s="1342">
        <v>1.3128388729999998</v>
      </c>
      <c r="H19" s="1342">
        <v>1.3129992749999999</v>
      </c>
      <c r="I19" s="1342">
        <v>1.3131518899999999</v>
      </c>
    </row>
    <row r="20" spans="1:9" s="1336" customFormat="1">
      <c r="A20" s="1341" t="s">
        <v>1519</v>
      </c>
      <c r="B20" s="1342">
        <v>134.7780737589668</v>
      </c>
      <c r="C20" s="1342">
        <v>0</v>
      </c>
      <c r="D20" s="1342">
        <v>0</v>
      </c>
      <c r="E20" s="1342">
        <v>0</v>
      </c>
      <c r="F20" s="1342">
        <v>0</v>
      </c>
      <c r="G20" s="1342">
        <v>0</v>
      </c>
      <c r="H20" s="1342">
        <v>0</v>
      </c>
      <c r="I20" s="1342">
        <v>0</v>
      </c>
    </row>
    <row r="21" spans="1:9" s="1336" customFormat="1">
      <c r="A21" s="1343" t="s">
        <v>1520</v>
      </c>
      <c r="B21" s="1342">
        <v>0</v>
      </c>
      <c r="C21" s="1342">
        <v>0</v>
      </c>
      <c r="D21" s="1342">
        <v>0</v>
      </c>
      <c r="E21" s="1342">
        <v>0</v>
      </c>
      <c r="F21" s="1342">
        <v>0</v>
      </c>
      <c r="G21" s="1342">
        <v>0</v>
      </c>
      <c r="H21" s="1342">
        <v>0</v>
      </c>
      <c r="I21" s="1342">
        <v>0</v>
      </c>
    </row>
    <row r="22" spans="1:9" s="1336" customFormat="1">
      <c r="A22" s="1343" t="s">
        <v>1521</v>
      </c>
      <c r="B22" s="1342">
        <v>0</v>
      </c>
      <c r="C22" s="1342">
        <v>0</v>
      </c>
      <c r="D22" s="1342">
        <v>0</v>
      </c>
      <c r="E22" s="1342">
        <v>0</v>
      </c>
      <c r="F22" s="1342">
        <v>0</v>
      </c>
      <c r="G22" s="1342">
        <v>0</v>
      </c>
      <c r="H22" s="1342">
        <v>0</v>
      </c>
      <c r="I22" s="1342">
        <v>0</v>
      </c>
    </row>
    <row r="23" spans="1:9" s="1336" customFormat="1">
      <c r="A23" s="1343" t="s">
        <v>1522</v>
      </c>
      <c r="B23" s="1342">
        <v>0</v>
      </c>
      <c r="C23" s="1342">
        <v>0</v>
      </c>
      <c r="D23" s="1342">
        <v>0</v>
      </c>
      <c r="E23" s="1342">
        <v>0</v>
      </c>
      <c r="F23" s="1342">
        <v>0</v>
      </c>
      <c r="G23" s="1342">
        <v>0</v>
      </c>
      <c r="H23" s="1342">
        <v>0</v>
      </c>
      <c r="I23" s="1342">
        <v>0</v>
      </c>
    </row>
    <row r="24" spans="1:9" s="1336" customFormat="1" ht="15.75" customHeight="1">
      <c r="A24" s="1339" t="s">
        <v>1523</v>
      </c>
      <c r="B24" s="1340">
        <v>134.7780737589668</v>
      </c>
      <c r="C24" s="1340">
        <v>142.58856853612022</v>
      </c>
      <c r="D24" s="1340">
        <v>178.68270759728608</v>
      </c>
      <c r="E24" s="1340">
        <v>168.08669465137561</v>
      </c>
      <c r="F24" s="1340">
        <v>147.97502850452238</v>
      </c>
      <c r="G24" s="1340">
        <v>182.05927918070589</v>
      </c>
      <c r="H24" s="1340">
        <v>159.24083381479988</v>
      </c>
      <c r="I24" s="1340">
        <v>149.23434040790866</v>
      </c>
    </row>
    <row r="25" spans="1:9" s="1336" customFormat="1">
      <c r="A25" s="1341" t="s">
        <v>1524</v>
      </c>
      <c r="B25" s="1342">
        <v>0</v>
      </c>
      <c r="C25" s="1342">
        <v>0</v>
      </c>
      <c r="D25" s="1342">
        <v>0</v>
      </c>
      <c r="E25" s="1342">
        <v>0</v>
      </c>
      <c r="F25" s="1342">
        <v>0</v>
      </c>
      <c r="G25" s="1342">
        <v>0</v>
      </c>
      <c r="H25" s="1342">
        <v>0</v>
      </c>
      <c r="I25" s="1342">
        <v>0</v>
      </c>
    </row>
    <row r="26" spans="1:9" s="1336" customFormat="1" ht="12.75" customHeight="1">
      <c r="A26" s="1341" t="s">
        <v>1525</v>
      </c>
      <c r="B26" s="1342">
        <v>110.69980519779327</v>
      </c>
      <c r="C26" s="1342">
        <v>117.94839019751207</v>
      </c>
      <c r="D26" s="1342">
        <v>154.0450857180839</v>
      </c>
      <c r="E26" s="1342">
        <v>142.27719178047172</v>
      </c>
      <c r="F26" s="1342">
        <v>121.18282263795933</v>
      </c>
      <c r="G26" s="1342">
        <v>155.38109140364961</v>
      </c>
      <c r="H26" s="1342">
        <v>133.11739772884147</v>
      </c>
      <c r="I26" s="1342">
        <v>123.17430451521859</v>
      </c>
    </row>
    <row r="27" spans="1:9" s="1336" customFormat="1">
      <c r="A27" s="1341" t="s">
        <v>1526</v>
      </c>
      <c r="B27" s="1342">
        <v>0</v>
      </c>
      <c r="C27" s="1342">
        <v>0</v>
      </c>
      <c r="D27" s="1342">
        <v>0</v>
      </c>
      <c r="E27" s="1342">
        <v>0</v>
      </c>
      <c r="F27" s="1342">
        <v>0</v>
      </c>
      <c r="G27" s="1342">
        <v>0</v>
      </c>
      <c r="H27" s="1342">
        <v>0</v>
      </c>
      <c r="I27" s="1342">
        <v>0</v>
      </c>
    </row>
    <row r="28" spans="1:9" s="1336" customFormat="1">
      <c r="A28" s="1348" t="s">
        <v>1527</v>
      </c>
      <c r="B28" s="1342">
        <v>0</v>
      </c>
      <c r="C28" s="1342">
        <v>0</v>
      </c>
      <c r="D28" s="1342">
        <v>0</v>
      </c>
      <c r="E28" s="1342">
        <v>0</v>
      </c>
      <c r="F28" s="1342">
        <v>0</v>
      </c>
      <c r="G28" s="1342">
        <v>0</v>
      </c>
      <c r="H28" s="1342">
        <v>0</v>
      </c>
      <c r="I28" s="1342">
        <v>0</v>
      </c>
    </row>
    <row r="29" spans="1:9" s="1336" customFormat="1">
      <c r="A29" s="1341" t="s">
        <v>1528</v>
      </c>
      <c r="B29" s="1342">
        <v>24.07826856117352</v>
      </c>
      <c r="C29" s="1342">
        <v>24.640178338608163</v>
      </c>
      <c r="D29" s="1342">
        <v>24.637621879202179</v>
      </c>
      <c r="E29" s="1342">
        <v>25.809502870903913</v>
      </c>
      <c r="F29" s="1342">
        <v>26.792000000000002</v>
      </c>
      <c r="G29" s="1342">
        <v>26.678187777056287</v>
      </c>
      <c r="H29" s="1342">
        <v>26.123436085958392</v>
      </c>
      <c r="I29" s="1342">
        <v>26.06003589269006</v>
      </c>
    </row>
    <row r="30" spans="1:9" s="1336" customFormat="1">
      <c r="A30" s="1341" t="s">
        <v>1522</v>
      </c>
      <c r="B30" s="1342">
        <v>0</v>
      </c>
      <c r="C30" s="1342">
        <v>0</v>
      </c>
      <c r="D30" s="1342">
        <v>0</v>
      </c>
      <c r="E30" s="1342">
        <v>0</v>
      </c>
      <c r="F30" s="1342">
        <v>0</v>
      </c>
      <c r="G30" s="1342">
        <v>0</v>
      </c>
      <c r="H30" s="1342">
        <v>0</v>
      </c>
      <c r="I30" s="1342">
        <v>0</v>
      </c>
    </row>
    <row r="31" spans="1:9" s="1351" customFormat="1" ht="6" customHeight="1">
      <c r="A31" s="1349"/>
      <c r="B31" s="1350"/>
      <c r="C31" s="1350"/>
      <c r="D31" s="1350"/>
      <c r="E31" s="1350"/>
      <c r="F31" s="1350"/>
      <c r="G31" s="1350"/>
      <c r="H31" s="1350"/>
      <c r="I31" s="1350"/>
    </row>
    <row r="32" spans="1:9" s="1336" customFormat="1" ht="6" customHeight="1">
      <c r="A32" s="1352"/>
      <c r="B32" s="1353"/>
      <c r="C32" s="1353"/>
      <c r="D32" s="1353"/>
      <c r="E32" s="1353"/>
      <c r="F32" s="1353"/>
      <c r="G32" s="1353"/>
      <c r="H32" s="1353"/>
      <c r="I32" s="1353"/>
    </row>
    <row r="33" spans="1:9" ht="12.75" customHeight="1">
      <c r="A33" s="2232" t="s">
        <v>1529</v>
      </c>
      <c r="B33" s="2232"/>
      <c r="C33" s="2232"/>
      <c r="D33" s="2232"/>
      <c r="E33" s="2232"/>
      <c r="F33" s="2232"/>
      <c r="G33" s="2232"/>
      <c r="H33" s="2232"/>
      <c r="I33" s="2232"/>
    </row>
    <row r="34" spans="1:9" ht="12.75" customHeight="1">
      <c r="A34" s="2232"/>
      <c r="B34" s="2232"/>
      <c r="C34" s="2232"/>
      <c r="D34" s="2232"/>
      <c r="E34" s="2232"/>
      <c r="F34" s="2232"/>
      <c r="G34" s="2232"/>
      <c r="H34" s="2232"/>
      <c r="I34" s="2232"/>
    </row>
    <row r="35" spans="1:9" ht="12.75" customHeight="1">
      <c r="A35" s="2232"/>
      <c r="B35" s="2232"/>
      <c r="C35" s="2232"/>
      <c r="D35" s="2232"/>
      <c r="E35" s="2232"/>
      <c r="F35" s="2232"/>
      <c r="G35" s="2232"/>
      <c r="H35" s="2232"/>
      <c r="I35" s="2232"/>
    </row>
    <row r="36" spans="1:9" ht="12.75" customHeight="1">
      <c r="A36" s="1354" t="s">
        <v>1530</v>
      </c>
      <c r="B36" s="1355"/>
      <c r="C36" s="1355"/>
      <c r="D36" s="1355"/>
      <c r="E36" s="1355"/>
      <c r="F36" s="1355"/>
      <c r="G36" s="1355"/>
      <c r="H36" s="1356"/>
      <c r="I36" s="1356"/>
    </row>
    <row r="37" spans="1:9" ht="12.75" customHeight="1">
      <c r="A37" s="1354" t="s">
        <v>1531</v>
      </c>
      <c r="B37" s="1355"/>
      <c r="C37" s="1355"/>
      <c r="D37" s="1355"/>
      <c r="E37" s="1355"/>
      <c r="F37" s="1355"/>
      <c r="G37" s="1355"/>
      <c r="H37" s="1356"/>
      <c r="I37" s="1356"/>
    </row>
    <row r="38" spans="1:9" ht="12.75" customHeight="1">
      <c r="A38" s="1354" t="s">
        <v>1532</v>
      </c>
      <c r="B38" s="1355"/>
      <c r="C38" s="1355"/>
      <c r="D38" s="1355"/>
      <c r="E38" s="1355"/>
      <c r="F38" s="1355"/>
      <c r="G38" s="1355"/>
      <c r="H38" s="1356"/>
      <c r="I38" s="1356"/>
    </row>
    <row r="39" spans="1:9" ht="6" customHeight="1">
      <c r="A39" s="1357"/>
      <c r="B39" s="1355"/>
      <c r="C39" s="1355"/>
      <c r="D39" s="1355"/>
      <c r="E39" s="1355"/>
      <c r="F39" s="1355"/>
      <c r="G39" s="1355"/>
      <c r="H39" s="1356"/>
      <c r="I39" s="1356"/>
    </row>
    <row r="40" spans="1:9" ht="12.75" customHeight="1">
      <c r="A40" s="1358" t="s">
        <v>416</v>
      </c>
      <c r="B40" s="1355"/>
      <c r="C40" s="1355"/>
      <c r="D40" s="1355"/>
      <c r="E40" s="1355"/>
      <c r="F40" s="1355"/>
      <c r="G40" s="1355"/>
      <c r="H40" s="1356"/>
      <c r="I40" s="1356"/>
    </row>
  </sheetData>
  <mergeCells count="2">
    <mergeCell ref="A2:E2"/>
    <mergeCell ref="A33:I35"/>
  </mergeCells>
  <pageMargins left="0.19685039370078741" right="0.19685039370078741" top="0.59055118110236227" bottom="0.59055118110236227" header="0.3" footer="0.3"/>
  <pageSetup paperSize="9" scale="69" orientation="portrait"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DB74"/>
  <sheetViews>
    <sheetView view="pageBreakPreview" zoomScaleNormal="100" zoomScaleSheetLayoutView="100" workbookViewId="0">
      <selection sqref="A1:XFD1048576"/>
    </sheetView>
  </sheetViews>
  <sheetFormatPr defaultRowHeight="13.5"/>
  <cols>
    <col min="1" max="1" width="65.7109375" style="1359" customWidth="1"/>
    <col min="2" max="9" width="9.7109375" style="1359" customWidth="1"/>
    <col min="10" max="256" width="9.140625" style="1359"/>
    <col min="257" max="257" width="65.7109375" style="1359" customWidth="1"/>
    <col min="258" max="265" width="9.7109375" style="1359" customWidth="1"/>
    <col min="266" max="512" width="9.140625" style="1359"/>
    <col min="513" max="513" width="65.7109375" style="1359" customWidth="1"/>
    <col min="514" max="521" width="9.7109375" style="1359" customWidth="1"/>
    <col min="522" max="768" width="9.140625" style="1359"/>
    <col min="769" max="769" width="65.7109375" style="1359" customWidth="1"/>
    <col min="770" max="777" width="9.7109375" style="1359" customWidth="1"/>
    <col min="778" max="1024" width="9.140625" style="1359"/>
    <col min="1025" max="1025" width="65.7109375" style="1359" customWidth="1"/>
    <col min="1026" max="1033" width="9.7109375" style="1359" customWidth="1"/>
    <col min="1034" max="1280" width="9.140625" style="1359"/>
    <col min="1281" max="1281" width="65.7109375" style="1359" customWidth="1"/>
    <col min="1282" max="1289" width="9.7109375" style="1359" customWidth="1"/>
    <col min="1290" max="1536" width="9.140625" style="1359"/>
    <col min="1537" max="1537" width="65.7109375" style="1359" customWidth="1"/>
    <col min="1538" max="1545" width="9.7109375" style="1359" customWidth="1"/>
    <col min="1546" max="1792" width="9.140625" style="1359"/>
    <col min="1793" max="1793" width="65.7109375" style="1359" customWidth="1"/>
    <col min="1794" max="1801" width="9.7109375" style="1359" customWidth="1"/>
    <col min="1802" max="2048" width="9.140625" style="1359"/>
    <col min="2049" max="2049" width="65.7109375" style="1359" customWidth="1"/>
    <col min="2050" max="2057" width="9.7109375" style="1359" customWidth="1"/>
    <col min="2058" max="2304" width="9.140625" style="1359"/>
    <col min="2305" max="2305" width="65.7109375" style="1359" customWidth="1"/>
    <col min="2306" max="2313" width="9.7109375" style="1359" customWidth="1"/>
    <col min="2314" max="2560" width="9.140625" style="1359"/>
    <col min="2561" max="2561" width="65.7109375" style="1359" customWidth="1"/>
    <col min="2562" max="2569" width="9.7109375" style="1359" customWidth="1"/>
    <col min="2570" max="2816" width="9.140625" style="1359"/>
    <col min="2817" max="2817" width="65.7109375" style="1359" customWidth="1"/>
    <col min="2818" max="2825" width="9.7109375" style="1359" customWidth="1"/>
    <col min="2826" max="3072" width="9.140625" style="1359"/>
    <col min="3073" max="3073" width="65.7109375" style="1359" customWidth="1"/>
    <col min="3074" max="3081" width="9.7109375" style="1359" customWidth="1"/>
    <col min="3082" max="3328" width="9.140625" style="1359"/>
    <col min="3329" max="3329" width="65.7109375" style="1359" customWidth="1"/>
    <col min="3330" max="3337" width="9.7109375" style="1359" customWidth="1"/>
    <col min="3338" max="3584" width="9.140625" style="1359"/>
    <col min="3585" max="3585" width="65.7109375" style="1359" customWidth="1"/>
    <col min="3586" max="3593" width="9.7109375" style="1359" customWidth="1"/>
    <col min="3594" max="3840" width="9.140625" style="1359"/>
    <col min="3841" max="3841" width="65.7109375" style="1359" customWidth="1"/>
    <col min="3842" max="3849" width="9.7109375" style="1359" customWidth="1"/>
    <col min="3850" max="4096" width="9.140625" style="1359"/>
    <col min="4097" max="4097" width="65.7109375" style="1359" customWidth="1"/>
    <col min="4098" max="4105" width="9.7109375" style="1359" customWidth="1"/>
    <col min="4106" max="4352" width="9.140625" style="1359"/>
    <col min="4353" max="4353" width="65.7109375" style="1359" customWidth="1"/>
    <col min="4354" max="4361" width="9.7109375" style="1359" customWidth="1"/>
    <col min="4362" max="4608" width="9.140625" style="1359"/>
    <col min="4609" max="4609" width="65.7109375" style="1359" customWidth="1"/>
    <col min="4610" max="4617" width="9.7109375" style="1359" customWidth="1"/>
    <col min="4618" max="4864" width="9.140625" style="1359"/>
    <col min="4865" max="4865" width="65.7109375" style="1359" customWidth="1"/>
    <col min="4866" max="4873" width="9.7109375" style="1359" customWidth="1"/>
    <col min="4874" max="5120" width="9.140625" style="1359"/>
    <col min="5121" max="5121" width="65.7109375" style="1359" customWidth="1"/>
    <col min="5122" max="5129" width="9.7109375" style="1359" customWidth="1"/>
    <col min="5130" max="5376" width="9.140625" style="1359"/>
    <col min="5377" max="5377" width="65.7109375" style="1359" customWidth="1"/>
    <col min="5378" max="5385" width="9.7109375" style="1359" customWidth="1"/>
    <col min="5386" max="5632" width="9.140625" style="1359"/>
    <col min="5633" max="5633" width="65.7109375" style="1359" customWidth="1"/>
    <col min="5634" max="5641" width="9.7109375" style="1359" customWidth="1"/>
    <col min="5642" max="5888" width="9.140625" style="1359"/>
    <col min="5889" max="5889" width="65.7109375" style="1359" customWidth="1"/>
    <col min="5890" max="5897" width="9.7109375" style="1359" customWidth="1"/>
    <col min="5898" max="6144" width="9.140625" style="1359"/>
    <col min="6145" max="6145" width="65.7109375" style="1359" customWidth="1"/>
    <col min="6146" max="6153" width="9.7109375" style="1359" customWidth="1"/>
    <col min="6154" max="6400" width="9.140625" style="1359"/>
    <col min="6401" max="6401" width="65.7109375" style="1359" customWidth="1"/>
    <col min="6402" max="6409" width="9.7109375" style="1359" customWidth="1"/>
    <col min="6410" max="6656" width="9.140625" style="1359"/>
    <col min="6657" max="6657" width="65.7109375" style="1359" customWidth="1"/>
    <col min="6658" max="6665" width="9.7109375" style="1359" customWidth="1"/>
    <col min="6666" max="6912" width="9.140625" style="1359"/>
    <col min="6913" max="6913" width="65.7109375" style="1359" customWidth="1"/>
    <col min="6914" max="6921" width="9.7109375" style="1359" customWidth="1"/>
    <col min="6922" max="7168" width="9.140625" style="1359"/>
    <col min="7169" max="7169" width="65.7109375" style="1359" customWidth="1"/>
    <col min="7170" max="7177" width="9.7109375" style="1359" customWidth="1"/>
    <col min="7178" max="7424" width="9.140625" style="1359"/>
    <col min="7425" max="7425" width="65.7109375" style="1359" customWidth="1"/>
    <col min="7426" max="7433" width="9.7109375" style="1359" customWidth="1"/>
    <col min="7434" max="7680" width="9.140625" style="1359"/>
    <col min="7681" max="7681" width="65.7109375" style="1359" customWidth="1"/>
    <col min="7682" max="7689" width="9.7109375" style="1359" customWidth="1"/>
    <col min="7690" max="7936" width="9.140625" style="1359"/>
    <col min="7937" max="7937" width="65.7109375" style="1359" customWidth="1"/>
    <col min="7938" max="7945" width="9.7109375" style="1359" customWidth="1"/>
    <col min="7946" max="8192" width="9.140625" style="1359"/>
    <col min="8193" max="8193" width="65.7109375" style="1359" customWidth="1"/>
    <col min="8194" max="8201" width="9.7109375" style="1359" customWidth="1"/>
    <col min="8202" max="8448" width="9.140625" style="1359"/>
    <col min="8449" max="8449" width="65.7109375" style="1359" customWidth="1"/>
    <col min="8450" max="8457" width="9.7109375" style="1359" customWidth="1"/>
    <col min="8458" max="8704" width="9.140625" style="1359"/>
    <col min="8705" max="8705" width="65.7109375" style="1359" customWidth="1"/>
    <col min="8706" max="8713" width="9.7109375" style="1359" customWidth="1"/>
    <col min="8714" max="8960" width="9.140625" style="1359"/>
    <col min="8961" max="8961" width="65.7109375" style="1359" customWidth="1"/>
    <col min="8962" max="8969" width="9.7109375" style="1359" customWidth="1"/>
    <col min="8970" max="9216" width="9.140625" style="1359"/>
    <col min="9217" max="9217" width="65.7109375" style="1359" customWidth="1"/>
    <col min="9218" max="9225" width="9.7109375" style="1359" customWidth="1"/>
    <col min="9226" max="9472" width="9.140625" style="1359"/>
    <col min="9473" max="9473" width="65.7109375" style="1359" customWidth="1"/>
    <col min="9474" max="9481" width="9.7109375" style="1359" customWidth="1"/>
    <col min="9482" max="9728" width="9.140625" style="1359"/>
    <col min="9729" max="9729" width="65.7109375" style="1359" customWidth="1"/>
    <col min="9730" max="9737" width="9.7109375" style="1359" customWidth="1"/>
    <col min="9738" max="9984" width="9.140625" style="1359"/>
    <col min="9985" max="9985" width="65.7109375" style="1359" customWidth="1"/>
    <col min="9986" max="9993" width="9.7109375" style="1359" customWidth="1"/>
    <col min="9994" max="10240" width="9.140625" style="1359"/>
    <col min="10241" max="10241" width="65.7109375" style="1359" customWidth="1"/>
    <col min="10242" max="10249" width="9.7109375" style="1359" customWidth="1"/>
    <col min="10250" max="10496" width="9.140625" style="1359"/>
    <col min="10497" max="10497" width="65.7109375" style="1359" customWidth="1"/>
    <col min="10498" max="10505" width="9.7109375" style="1359" customWidth="1"/>
    <col min="10506" max="10752" width="9.140625" style="1359"/>
    <col min="10753" max="10753" width="65.7109375" style="1359" customWidth="1"/>
    <col min="10754" max="10761" width="9.7109375" style="1359" customWidth="1"/>
    <col min="10762" max="11008" width="9.140625" style="1359"/>
    <col min="11009" max="11009" width="65.7109375" style="1359" customWidth="1"/>
    <col min="11010" max="11017" width="9.7109375" style="1359" customWidth="1"/>
    <col min="11018" max="11264" width="9.140625" style="1359"/>
    <col min="11265" max="11265" width="65.7109375" style="1359" customWidth="1"/>
    <col min="11266" max="11273" width="9.7109375" style="1359" customWidth="1"/>
    <col min="11274" max="11520" width="9.140625" style="1359"/>
    <col min="11521" max="11521" width="65.7109375" style="1359" customWidth="1"/>
    <col min="11522" max="11529" width="9.7109375" style="1359" customWidth="1"/>
    <col min="11530" max="11776" width="9.140625" style="1359"/>
    <col min="11777" max="11777" width="65.7109375" style="1359" customWidth="1"/>
    <col min="11778" max="11785" width="9.7109375" style="1359" customWidth="1"/>
    <col min="11786" max="12032" width="9.140625" style="1359"/>
    <col min="12033" max="12033" width="65.7109375" style="1359" customWidth="1"/>
    <col min="12034" max="12041" width="9.7109375" style="1359" customWidth="1"/>
    <col min="12042" max="12288" width="9.140625" style="1359"/>
    <col min="12289" max="12289" width="65.7109375" style="1359" customWidth="1"/>
    <col min="12290" max="12297" width="9.7109375" style="1359" customWidth="1"/>
    <col min="12298" max="12544" width="9.140625" style="1359"/>
    <col min="12545" max="12545" width="65.7109375" style="1359" customWidth="1"/>
    <col min="12546" max="12553" width="9.7109375" style="1359" customWidth="1"/>
    <col min="12554" max="12800" width="9.140625" style="1359"/>
    <col min="12801" max="12801" width="65.7109375" style="1359" customWidth="1"/>
    <col min="12802" max="12809" width="9.7109375" style="1359" customWidth="1"/>
    <col min="12810" max="13056" width="9.140625" style="1359"/>
    <col min="13057" max="13057" width="65.7109375" style="1359" customWidth="1"/>
    <col min="13058" max="13065" width="9.7109375" style="1359" customWidth="1"/>
    <col min="13066" max="13312" width="9.140625" style="1359"/>
    <col min="13313" max="13313" width="65.7109375" style="1359" customWidth="1"/>
    <col min="13314" max="13321" width="9.7109375" style="1359" customWidth="1"/>
    <col min="13322" max="13568" width="9.140625" style="1359"/>
    <col min="13569" max="13569" width="65.7109375" style="1359" customWidth="1"/>
    <col min="13570" max="13577" width="9.7109375" style="1359" customWidth="1"/>
    <col min="13578" max="13824" width="9.140625" style="1359"/>
    <col min="13825" max="13825" width="65.7109375" style="1359" customWidth="1"/>
    <col min="13826" max="13833" width="9.7109375" style="1359" customWidth="1"/>
    <col min="13834" max="14080" width="9.140625" style="1359"/>
    <col min="14081" max="14081" width="65.7109375" style="1359" customWidth="1"/>
    <col min="14082" max="14089" width="9.7109375" style="1359" customWidth="1"/>
    <col min="14090" max="14336" width="9.140625" style="1359"/>
    <col min="14337" max="14337" width="65.7109375" style="1359" customWidth="1"/>
    <col min="14338" max="14345" width="9.7109375" style="1359" customWidth="1"/>
    <col min="14346" max="14592" width="9.140625" style="1359"/>
    <col min="14593" max="14593" width="65.7109375" style="1359" customWidth="1"/>
    <col min="14594" max="14601" width="9.7109375" style="1359" customWidth="1"/>
    <col min="14602" max="14848" width="9.140625" style="1359"/>
    <col min="14849" max="14849" width="65.7109375" style="1359" customWidth="1"/>
    <col min="14850" max="14857" width="9.7109375" style="1359" customWidth="1"/>
    <col min="14858" max="15104" width="9.140625" style="1359"/>
    <col min="15105" max="15105" width="65.7109375" style="1359" customWidth="1"/>
    <col min="15106" max="15113" width="9.7109375" style="1359" customWidth="1"/>
    <col min="15114" max="15360" width="9.140625" style="1359"/>
    <col min="15361" max="15361" width="65.7109375" style="1359" customWidth="1"/>
    <col min="15362" max="15369" width="9.7109375" style="1359" customWidth="1"/>
    <col min="15370" max="15616" width="9.140625" style="1359"/>
    <col min="15617" max="15617" width="65.7109375" style="1359" customWidth="1"/>
    <col min="15618" max="15625" width="9.7109375" style="1359" customWidth="1"/>
    <col min="15626" max="15872" width="9.140625" style="1359"/>
    <col min="15873" max="15873" width="65.7109375" style="1359" customWidth="1"/>
    <col min="15874" max="15881" width="9.7109375" style="1359" customWidth="1"/>
    <col min="15882" max="16128" width="9.140625" style="1359"/>
    <col min="16129" max="16129" width="65.7109375" style="1359" customWidth="1"/>
    <col min="16130" max="16137" width="9.7109375" style="1359" customWidth="1"/>
    <col min="16138" max="16384" width="9.140625" style="1359"/>
  </cols>
  <sheetData>
    <row r="1" spans="1:9" ht="24.95" customHeight="1">
      <c r="A1" s="1223" t="s">
        <v>1533</v>
      </c>
      <c r="B1" s="1185"/>
      <c r="C1" s="1185"/>
      <c r="D1" s="1185"/>
      <c r="E1" s="1185"/>
      <c r="F1" s="1185"/>
      <c r="G1" s="1185"/>
      <c r="H1" s="1185"/>
      <c r="I1" s="919"/>
    </row>
    <row r="2" spans="1:9" ht="11.25" customHeight="1">
      <c r="A2" s="1360"/>
      <c r="B2" s="1224"/>
      <c r="C2" s="1224"/>
      <c r="D2" s="1224"/>
      <c r="E2" s="1224"/>
      <c r="F2" s="1224"/>
      <c r="G2" s="1224"/>
      <c r="H2" s="1224"/>
      <c r="I2" s="1185" t="s">
        <v>1097</v>
      </c>
    </row>
    <row r="3" spans="1:9" s="996" customFormat="1" ht="30" customHeight="1">
      <c r="A3" s="1055" t="s">
        <v>510</v>
      </c>
      <c r="B3" s="1188">
        <v>44286</v>
      </c>
      <c r="C3" s="1188">
        <v>44377</v>
      </c>
      <c r="D3" s="1188">
        <v>44469</v>
      </c>
      <c r="E3" s="1188">
        <v>44561</v>
      </c>
      <c r="F3" s="1188">
        <v>44651</v>
      </c>
      <c r="G3" s="1188">
        <v>44742</v>
      </c>
      <c r="H3" s="1188">
        <v>44834</v>
      </c>
      <c r="I3" s="1188">
        <v>44926</v>
      </c>
    </row>
    <row r="4" spans="1:9" s="996" customFormat="1" ht="6" customHeight="1">
      <c r="A4" s="1361"/>
      <c r="B4" s="1362"/>
      <c r="C4" s="1362"/>
      <c r="D4" s="1362"/>
      <c r="E4" s="1362"/>
      <c r="F4" s="1362"/>
      <c r="G4" s="1362"/>
      <c r="H4" s="1362"/>
      <c r="I4" s="1362"/>
    </row>
    <row r="5" spans="1:9" s="996" customFormat="1" ht="12.75" customHeight="1">
      <c r="A5" s="1363" t="s">
        <v>1534</v>
      </c>
      <c r="B5" s="1340">
        <v>-1643.19</v>
      </c>
      <c r="C5" s="1340">
        <v>-1641.923</v>
      </c>
      <c r="D5" s="1340">
        <v>-1641.65</v>
      </c>
      <c r="E5" s="1340">
        <v>-1638.1929128400002</v>
      </c>
      <c r="F5" s="1340">
        <v>-1506.019</v>
      </c>
      <c r="G5" s="1340">
        <v>-1496.5808</v>
      </c>
      <c r="H5" s="1340">
        <v>-1592.98</v>
      </c>
      <c r="I5" s="1340">
        <v>-1708.5900000000001</v>
      </c>
    </row>
    <row r="6" spans="1:9" s="996" customFormat="1" ht="12.75" customHeight="1">
      <c r="A6" s="1364" t="s">
        <v>1535</v>
      </c>
      <c r="B6" s="1342">
        <v>-1392.75</v>
      </c>
      <c r="C6" s="1342">
        <v>-1392.65</v>
      </c>
      <c r="D6" s="1342">
        <v>-1392.6399999999999</v>
      </c>
      <c r="E6" s="1342">
        <v>-1389.8710215199999</v>
      </c>
      <c r="F6" s="1342">
        <v>-1283.83</v>
      </c>
      <c r="G6" s="1342">
        <v>-1274.8600000000001</v>
      </c>
      <c r="H6" s="1342">
        <v>-1274.82</v>
      </c>
      <c r="I6" s="1342">
        <v>-1376.27</v>
      </c>
    </row>
    <row r="7" spans="1:9" s="996" customFormat="1" ht="12.75" customHeight="1">
      <c r="A7" s="1364" t="s">
        <v>1536</v>
      </c>
      <c r="B7" s="1342">
        <v>-250.44</v>
      </c>
      <c r="C7" s="1342">
        <v>-249.27300000000002</v>
      </c>
      <c r="D7" s="1342">
        <v>-249.01000000000002</v>
      </c>
      <c r="E7" s="1342">
        <v>-248.32189132000002</v>
      </c>
      <c r="F7" s="1342">
        <v>-222.18899999999999</v>
      </c>
      <c r="G7" s="1342">
        <v>-221.7208</v>
      </c>
      <c r="H7" s="1342">
        <v>-318.15999999999997</v>
      </c>
      <c r="I7" s="1342">
        <v>-332.32</v>
      </c>
    </row>
    <row r="8" spans="1:9" s="996" customFormat="1" ht="12.75" customHeight="1">
      <c r="A8" s="1364" t="s">
        <v>1537</v>
      </c>
      <c r="B8" s="1342">
        <v>0</v>
      </c>
      <c r="C8" s="1342">
        <v>0</v>
      </c>
      <c r="D8" s="1342">
        <v>0</v>
      </c>
      <c r="E8" s="1342">
        <v>0</v>
      </c>
      <c r="F8" s="1342">
        <v>0</v>
      </c>
      <c r="G8" s="1342">
        <v>0</v>
      </c>
      <c r="H8" s="1342">
        <v>0</v>
      </c>
      <c r="I8" s="1342">
        <v>0</v>
      </c>
    </row>
    <row r="9" spans="1:9" s="996" customFormat="1" ht="12.75" customHeight="1">
      <c r="A9" s="1364" t="s">
        <v>1538</v>
      </c>
      <c r="B9" s="1342">
        <v>0</v>
      </c>
      <c r="C9" s="1342">
        <v>0</v>
      </c>
      <c r="D9" s="1342">
        <v>0</v>
      </c>
      <c r="E9" s="1342">
        <v>0</v>
      </c>
      <c r="F9" s="1342">
        <v>0</v>
      </c>
      <c r="G9" s="1342">
        <v>0</v>
      </c>
      <c r="H9" s="1342">
        <v>0</v>
      </c>
      <c r="I9" s="1342">
        <v>0</v>
      </c>
    </row>
    <row r="10" spans="1:9" s="996" customFormat="1" ht="38.25">
      <c r="A10" s="1365" t="s">
        <v>1539</v>
      </c>
      <c r="B10" s="1340">
        <v>0</v>
      </c>
      <c r="C10" s="1340">
        <v>0</v>
      </c>
      <c r="D10" s="1340">
        <v>0</v>
      </c>
      <c r="E10" s="1340">
        <v>0</v>
      </c>
      <c r="F10" s="1340">
        <v>0</v>
      </c>
      <c r="G10" s="1340">
        <v>0</v>
      </c>
      <c r="H10" s="1340">
        <v>0</v>
      </c>
      <c r="I10" s="1340">
        <v>0</v>
      </c>
    </row>
    <row r="11" spans="1:9" s="996" customFormat="1" ht="12.75" customHeight="1">
      <c r="A11" s="1365" t="s">
        <v>1540</v>
      </c>
      <c r="B11" s="1340">
        <v>0</v>
      </c>
      <c r="C11" s="1340">
        <v>0</v>
      </c>
      <c r="D11" s="1340">
        <v>0</v>
      </c>
      <c r="E11" s="1340">
        <v>0</v>
      </c>
      <c r="F11" s="1340">
        <v>0</v>
      </c>
      <c r="G11" s="1340">
        <v>0</v>
      </c>
      <c r="H11" s="1340">
        <v>0</v>
      </c>
      <c r="I11" s="1340">
        <v>0</v>
      </c>
    </row>
    <row r="12" spans="1:9" s="996" customFormat="1" ht="6" customHeight="1">
      <c r="A12" s="1366"/>
      <c r="B12" s="1367"/>
      <c r="C12" s="1367"/>
      <c r="D12" s="1367"/>
      <c r="E12" s="1367"/>
      <c r="F12" s="1367"/>
      <c r="G12" s="1367"/>
      <c r="H12" s="1367"/>
      <c r="I12" s="1367"/>
    </row>
    <row r="13" spans="1:9" s="996" customFormat="1" ht="12" customHeight="1">
      <c r="A13" s="1368"/>
      <c r="B13" s="1369"/>
      <c r="C13" s="1369"/>
      <c r="D13" s="1369"/>
      <c r="E13" s="1369"/>
      <c r="F13" s="1369"/>
      <c r="G13" s="1369"/>
      <c r="H13" s="1369"/>
      <c r="I13" s="1369"/>
    </row>
    <row r="14" spans="1:9" s="996" customFormat="1" ht="30" customHeight="1">
      <c r="A14" s="513" t="s">
        <v>1541</v>
      </c>
      <c r="B14" s="1188">
        <v>44286</v>
      </c>
      <c r="C14" s="1188">
        <v>44377</v>
      </c>
      <c r="D14" s="1188">
        <v>44469</v>
      </c>
      <c r="E14" s="1188">
        <v>44561</v>
      </c>
      <c r="F14" s="1188">
        <v>44651</v>
      </c>
      <c r="G14" s="1188">
        <v>44742</v>
      </c>
      <c r="H14" s="1188">
        <v>44834</v>
      </c>
      <c r="I14" s="1188">
        <v>44926</v>
      </c>
    </row>
    <row r="15" spans="1:9" s="996" customFormat="1" ht="6" customHeight="1">
      <c r="A15" s="1370"/>
      <c r="B15" s="1362"/>
      <c r="C15" s="1362"/>
      <c r="D15" s="1362"/>
      <c r="E15" s="1362"/>
      <c r="F15" s="1362"/>
      <c r="G15" s="1362"/>
      <c r="H15" s="1362"/>
      <c r="I15" s="1362"/>
    </row>
    <row r="16" spans="1:9" s="996" customFormat="1" ht="12.75">
      <c r="A16" s="1371" t="s">
        <v>1534</v>
      </c>
      <c r="B16" s="1340">
        <v>-12.65</v>
      </c>
      <c r="C16" s="1340">
        <v>-4.3000000000000003E-2</v>
      </c>
      <c r="D16" s="1340">
        <v>-8.3699999999999992</v>
      </c>
      <c r="E16" s="1340">
        <v>-4.2912840000000001E-2</v>
      </c>
      <c r="F16" s="1340">
        <v>-8.3089999999999993</v>
      </c>
      <c r="G16" s="1340">
        <v>-3.0799999999999998E-2</v>
      </c>
      <c r="H16" s="1340">
        <v>-3.53</v>
      </c>
      <c r="I16" s="1340">
        <v>0</v>
      </c>
    </row>
    <row r="17" spans="1:9" s="996" customFormat="1" ht="12.75">
      <c r="A17" s="1372" t="s">
        <v>1535</v>
      </c>
      <c r="B17" s="1342">
        <v>-12.63</v>
      </c>
      <c r="C17" s="1342">
        <v>-0.04</v>
      </c>
      <c r="D17" s="1342">
        <v>-8.35</v>
      </c>
      <c r="E17" s="1342">
        <v>-4.1021519999999999E-2</v>
      </c>
      <c r="F17" s="1342">
        <v>-8.2899999999999991</v>
      </c>
      <c r="G17" s="1342">
        <v>-0.03</v>
      </c>
      <c r="H17" s="1342">
        <v>-3.51</v>
      </c>
      <c r="I17" s="1342">
        <v>0</v>
      </c>
    </row>
    <row r="18" spans="1:9" s="996" customFormat="1" ht="12.75">
      <c r="A18" s="1372" t="s">
        <v>1536</v>
      </c>
      <c r="B18" s="1342">
        <v>-0.02</v>
      </c>
      <c r="C18" s="1342">
        <v>-3.0000000000000001E-3</v>
      </c>
      <c r="D18" s="1342">
        <v>-0.02</v>
      </c>
      <c r="E18" s="1342">
        <v>-1.8913199999999999E-3</v>
      </c>
      <c r="F18" s="1342">
        <v>-1.9E-2</v>
      </c>
      <c r="G18" s="1342">
        <v>-8.0000000000000004E-4</v>
      </c>
      <c r="H18" s="1342">
        <v>-0.02</v>
      </c>
      <c r="I18" s="1342">
        <v>0</v>
      </c>
    </row>
    <row r="19" spans="1:9" s="996" customFormat="1" ht="12.75">
      <c r="A19" s="1372" t="s">
        <v>1537</v>
      </c>
      <c r="B19" s="1342">
        <v>0</v>
      </c>
      <c r="C19" s="1342">
        <v>0</v>
      </c>
      <c r="D19" s="1342">
        <v>0</v>
      </c>
      <c r="E19" s="1342">
        <v>0</v>
      </c>
      <c r="F19" s="1342">
        <v>0</v>
      </c>
      <c r="G19" s="1342">
        <v>0</v>
      </c>
      <c r="H19" s="1342">
        <v>0</v>
      </c>
      <c r="I19" s="1342">
        <v>0</v>
      </c>
    </row>
    <row r="20" spans="1:9" s="996" customFormat="1" ht="12.75">
      <c r="A20" s="1372" t="s">
        <v>1538</v>
      </c>
      <c r="B20" s="1342">
        <v>0</v>
      </c>
      <c r="C20" s="1342">
        <v>0</v>
      </c>
      <c r="D20" s="1342">
        <v>0</v>
      </c>
      <c r="E20" s="1342">
        <v>0</v>
      </c>
      <c r="F20" s="1342">
        <v>0</v>
      </c>
      <c r="G20" s="1342">
        <v>0</v>
      </c>
      <c r="H20" s="1342">
        <v>0</v>
      </c>
      <c r="I20" s="1342">
        <v>0</v>
      </c>
    </row>
    <row r="21" spans="1:9" s="996" customFormat="1" ht="38.25">
      <c r="A21" s="1373" t="s">
        <v>1539</v>
      </c>
      <c r="B21" s="1340">
        <v>0</v>
      </c>
      <c r="C21" s="1340">
        <v>0</v>
      </c>
      <c r="D21" s="1340">
        <v>0</v>
      </c>
      <c r="E21" s="1340">
        <v>0</v>
      </c>
      <c r="F21" s="1340">
        <v>0</v>
      </c>
      <c r="G21" s="1340">
        <v>0</v>
      </c>
      <c r="H21" s="1340">
        <v>0</v>
      </c>
      <c r="I21" s="1340">
        <v>0</v>
      </c>
    </row>
    <row r="22" spans="1:9" s="996" customFormat="1" ht="12.75">
      <c r="A22" s="1373" t="s">
        <v>1540</v>
      </c>
      <c r="B22" s="1340">
        <v>0</v>
      </c>
      <c r="C22" s="1340">
        <v>0</v>
      </c>
      <c r="D22" s="1340">
        <v>0</v>
      </c>
      <c r="E22" s="1340">
        <v>0</v>
      </c>
      <c r="F22" s="1340">
        <v>0</v>
      </c>
      <c r="G22" s="1340">
        <v>0</v>
      </c>
      <c r="H22" s="1340">
        <v>0</v>
      </c>
      <c r="I22" s="1340">
        <v>0</v>
      </c>
    </row>
    <row r="23" spans="1:9" s="996" customFormat="1" ht="6" customHeight="1">
      <c r="A23" s="1374"/>
      <c r="B23" s="1367"/>
      <c r="C23" s="1367"/>
      <c r="D23" s="1367"/>
      <c r="E23" s="1367"/>
      <c r="F23" s="1367"/>
      <c r="G23" s="1367"/>
      <c r="H23" s="1367"/>
      <c r="I23" s="1367"/>
    </row>
    <row r="24" spans="1:9" s="996" customFormat="1" ht="12" customHeight="1">
      <c r="A24" s="1375"/>
      <c r="B24" s="1369"/>
      <c r="C24" s="1369"/>
      <c r="D24" s="1369"/>
      <c r="E24" s="1369"/>
      <c r="F24" s="1369"/>
      <c r="G24" s="1369"/>
      <c r="H24" s="1369"/>
      <c r="I24" s="1369"/>
    </row>
    <row r="25" spans="1:9" s="996" customFormat="1" ht="30" customHeight="1">
      <c r="A25" s="1055" t="s">
        <v>1542</v>
      </c>
      <c r="B25" s="1188">
        <v>44286</v>
      </c>
      <c r="C25" s="1188">
        <v>44377</v>
      </c>
      <c r="D25" s="1188">
        <v>44469</v>
      </c>
      <c r="E25" s="1188">
        <v>44561</v>
      </c>
      <c r="F25" s="1188">
        <v>44651</v>
      </c>
      <c r="G25" s="1188">
        <v>44742</v>
      </c>
      <c r="H25" s="1188">
        <v>44834</v>
      </c>
      <c r="I25" s="1188">
        <v>44926</v>
      </c>
    </row>
    <row r="26" spans="1:9" s="996" customFormat="1" ht="6" customHeight="1">
      <c r="A26" s="1376"/>
      <c r="B26" s="1362"/>
      <c r="C26" s="1362"/>
      <c r="D26" s="1362"/>
      <c r="E26" s="1362"/>
      <c r="F26" s="1362"/>
      <c r="G26" s="1362"/>
      <c r="H26" s="1362"/>
      <c r="I26" s="1362"/>
    </row>
    <row r="27" spans="1:9" s="996" customFormat="1" ht="12.75" customHeight="1">
      <c r="A27" s="1371" t="s">
        <v>1534</v>
      </c>
      <c r="B27" s="1340">
        <v>-61.98</v>
      </c>
      <c r="C27" s="1340">
        <v>-89.850000000000009</v>
      </c>
      <c r="D27" s="1340">
        <v>-73.849999999999994</v>
      </c>
      <c r="E27" s="1340">
        <v>-1395</v>
      </c>
      <c r="F27" s="1340">
        <v>-65.19</v>
      </c>
      <c r="G27" s="1340">
        <v>-89.580000000000013</v>
      </c>
      <c r="H27" s="1340">
        <v>-75.48</v>
      </c>
      <c r="I27" s="1340">
        <v>-1263.73</v>
      </c>
    </row>
    <row r="28" spans="1:9" s="996" customFormat="1" ht="12.75" customHeight="1">
      <c r="A28" s="1372" t="s">
        <v>1535</v>
      </c>
      <c r="B28" s="1342">
        <v>-50.22</v>
      </c>
      <c r="C28" s="1342">
        <v>-13.11</v>
      </c>
      <c r="D28" s="1342">
        <v>-50.25</v>
      </c>
      <c r="E28" s="1342">
        <v>-1258.1099999999999</v>
      </c>
      <c r="F28" s="1342">
        <v>-54.46</v>
      </c>
      <c r="G28" s="1342">
        <v>-13.11</v>
      </c>
      <c r="H28" s="1342">
        <v>-52.32</v>
      </c>
      <c r="I28" s="1342">
        <v>-1152.1099999999999</v>
      </c>
    </row>
    <row r="29" spans="1:9" s="996" customFormat="1" ht="12.75" customHeight="1">
      <c r="A29" s="1372" t="s">
        <v>1536</v>
      </c>
      <c r="B29" s="1342">
        <v>-11.76</v>
      </c>
      <c r="C29" s="1342">
        <v>-76.740000000000009</v>
      </c>
      <c r="D29" s="1342">
        <v>-23.6</v>
      </c>
      <c r="E29" s="1342">
        <v>-136.89000000000001</v>
      </c>
      <c r="F29" s="1342">
        <v>-10.73</v>
      </c>
      <c r="G29" s="1342">
        <v>-76.470000000000013</v>
      </c>
      <c r="H29" s="1342">
        <v>-23.16</v>
      </c>
      <c r="I29" s="1342">
        <v>-111.62</v>
      </c>
    </row>
    <row r="30" spans="1:9" s="996" customFormat="1" ht="12.75" customHeight="1">
      <c r="A30" s="1372" t="s">
        <v>1537</v>
      </c>
      <c r="B30" s="1342">
        <v>0</v>
      </c>
      <c r="C30" s="1342">
        <v>0</v>
      </c>
      <c r="D30" s="1342">
        <v>0</v>
      </c>
      <c r="E30" s="1342">
        <v>0</v>
      </c>
      <c r="F30" s="1342">
        <v>0</v>
      </c>
      <c r="G30" s="1342">
        <v>0</v>
      </c>
      <c r="H30" s="1342">
        <v>0</v>
      </c>
      <c r="I30" s="1342">
        <v>0</v>
      </c>
    </row>
    <row r="31" spans="1:9" s="996" customFormat="1" ht="12.75" customHeight="1">
      <c r="A31" s="1372" t="s">
        <v>1538</v>
      </c>
      <c r="B31" s="1342">
        <v>0</v>
      </c>
      <c r="C31" s="1342">
        <v>0</v>
      </c>
      <c r="D31" s="1342">
        <v>0</v>
      </c>
      <c r="E31" s="1342">
        <v>0</v>
      </c>
      <c r="F31" s="1342">
        <v>0</v>
      </c>
      <c r="G31" s="1342">
        <v>0</v>
      </c>
      <c r="H31" s="1342">
        <v>0</v>
      </c>
      <c r="I31" s="1342">
        <v>0</v>
      </c>
    </row>
    <row r="32" spans="1:9" s="996" customFormat="1" ht="38.25">
      <c r="A32" s="1373" t="s">
        <v>1539</v>
      </c>
      <c r="B32" s="1340">
        <v>0</v>
      </c>
      <c r="C32" s="1340">
        <v>0</v>
      </c>
      <c r="D32" s="1340">
        <v>0</v>
      </c>
      <c r="E32" s="1340">
        <v>0</v>
      </c>
      <c r="F32" s="1340">
        <v>0</v>
      </c>
      <c r="G32" s="1340">
        <v>0</v>
      </c>
      <c r="H32" s="1340">
        <v>0</v>
      </c>
      <c r="I32" s="1340">
        <v>0</v>
      </c>
    </row>
    <row r="33" spans="1:9" s="996" customFormat="1" ht="12.75" customHeight="1">
      <c r="A33" s="1373" t="s">
        <v>1540</v>
      </c>
      <c r="B33" s="1340">
        <v>0</v>
      </c>
      <c r="C33" s="1340">
        <v>0</v>
      </c>
      <c r="D33" s="1340">
        <v>0</v>
      </c>
      <c r="E33" s="1340">
        <v>0</v>
      </c>
      <c r="F33" s="1340">
        <v>0</v>
      </c>
      <c r="G33" s="1340">
        <v>0</v>
      </c>
      <c r="H33" s="1340">
        <v>0</v>
      </c>
      <c r="I33" s="1340">
        <v>0</v>
      </c>
    </row>
    <row r="34" spans="1:9" s="1379" customFormat="1" ht="6" customHeight="1">
      <c r="A34" s="1377"/>
      <c r="B34" s="1378"/>
      <c r="C34" s="1378"/>
      <c r="D34" s="1378"/>
      <c r="E34" s="1378"/>
      <c r="F34" s="1378"/>
      <c r="G34" s="1378"/>
      <c r="H34" s="1378"/>
      <c r="I34" s="1378"/>
    </row>
    <row r="35" spans="1:9" s="996" customFormat="1" ht="12" customHeight="1">
      <c r="A35" s="1375"/>
      <c r="B35" s="1380"/>
      <c r="C35" s="1380"/>
      <c r="D35" s="1380"/>
      <c r="E35" s="1380"/>
      <c r="F35" s="1380"/>
      <c r="G35" s="1380"/>
      <c r="H35" s="1380"/>
      <c r="I35" s="1380"/>
    </row>
    <row r="36" spans="1:9" s="996" customFormat="1" ht="30" customHeight="1">
      <c r="A36" s="1055" t="s">
        <v>1543</v>
      </c>
      <c r="B36" s="1188">
        <v>44286</v>
      </c>
      <c r="C36" s="1188">
        <v>44377</v>
      </c>
      <c r="D36" s="1188">
        <v>44469</v>
      </c>
      <c r="E36" s="1188">
        <v>44561</v>
      </c>
      <c r="F36" s="1188">
        <v>44651</v>
      </c>
      <c r="G36" s="1188">
        <v>44742</v>
      </c>
      <c r="H36" s="1188">
        <v>44834</v>
      </c>
      <c r="I36" s="1188">
        <v>44926</v>
      </c>
    </row>
    <row r="37" spans="1:9" s="996" customFormat="1" ht="6" customHeight="1">
      <c r="A37" s="1376"/>
      <c r="B37" s="1362"/>
      <c r="C37" s="1362"/>
      <c r="D37" s="1362"/>
      <c r="E37" s="1362"/>
      <c r="F37" s="1362"/>
      <c r="G37" s="1362"/>
      <c r="H37" s="1362"/>
      <c r="I37" s="1362"/>
    </row>
    <row r="38" spans="1:9" s="996" customFormat="1" ht="12.75" customHeight="1">
      <c r="A38" s="1371" t="s">
        <v>1534</v>
      </c>
      <c r="B38" s="1340">
        <v>-1568.5600000000002</v>
      </c>
      <c r="C38" s="1340">
        <v>-1552.03</v>
      </c>
      <c r="D38" s="1340">
        <v>-1559.43</v>
      </c>
      <c r="E38" s="1340">
        <v>-243.15</v>
      </c>
      <c r="F38" s="1340">
        <v>-1432.52</v>
      </c>
      <c r="G38" s="1340">
        <v>-1406.97</v>
      </c>
      <c r="H38" s="1340">
        <v>-1513.97</v>
      </c>
      <c r="I38" s="1340">
        <v>-444.86</v>
      </c>
    </row>
    <row r="39" spans="1:9" s="996" customFormat="1" ht="12.75" customHeight="1">
      <c r="A39" s="1372" t="s">
        <v>1535</v>
      </c>
      <c r="B39" s="1342">
        <v>-1329.9</v>
      </c>
      <c r="C39" s="1342">
        <v>-1379.5</v>
      </c>
      <c r="D39" s="1342">
        <v>-1334.04</v>
      </c>
      <c r="E39" s="1342">
        <v>-131.72</v>
      </c>
      <c r="F39" s="1342">
        <v>-1221.08</v>
      </c>
      <c r="G39" s="1342">
        <v>-1261.72</v>
      </c>
      <c r="H39" s="1342">
        <v>-1218.99</v>
      </c>
      <c r="I39" s="1342">
        <v>-224.16</v>
      </c>
    </row>
    <row r="40" spans="1:9" s="996" customFormat="1" ht="12.75" customHeight="1">
      <c r="A40" s="1372" t="s">
        <v>1536</v>
      </c>
      <c r="B40" s="1342">
        <v>-238.66</v>
      </c>
      <c r="C40" s="1342">
        <v>-172.53</v>
      </c>
      <c r="D40" s="1342">
        <v>-225.39000000000001</v>
      </c>
      <c r="E40" s="1342">
        <v>-111.43</v>
      </c>
      <c r="F40" s="1342">
        <v>-211.44</v>
      </c>
      <c r="G40" s="1342">
        <v>-145.25</v>
      </c>
      <c r="H40" s="1342">
        <v>-294.97999999999996</v>
      </c>
      <c r="I40" s="1342">
        <v>-220.7</v>
      </c>
    </row>
    <row r="41" spans="1:9" s="996" customFormat="1" ht="12.75" customHeight="1">
      <c r="A41" s="1372" t="s">
        <v>1537</v>
      </c>
      <c r="B41" s="1342">
        <v>0</v>
      </c>
      <c r="C41" s="1342">
        <v>0</v>
      </c>
      <c r="D41" s="1342">
        <v>0</v>
      </c>
      <c r="E41" s="1342">
        <v>0</v>
      </c>
      <c r="F41" s="1342">
        <v>0</v>
      </c>
      <c r="G41" s="1342">
        <v>0</v>
      </c>
      <c r="H41" s="1342">
        <v>0</v>
      </c>
      <c r="I41" s="1342">
        <v>0</v>
      </c>
    </row>
    <row r="42" spans="1:9" s="996" customFormat="1" ht="12.75" customHeight="1">
      <c r="A42" s="1372" t="s">
        <v>1538</v>
      </c>
      <c r="B42" s="1342">
        <v>0</v>
      </c>
      <c r="C42" s="1342">
        <v>0</v>
      </c>
      <c r="D42" s="1342">
        <v>0</v>
      </c>
      <c r="E42" s="1342">
        <v>0</v>
      </c>
      <c r="F42" s="1342">
        <v>0</v>
      </c>
      <c r="G42" s="1342">
        <v>0</v>
      </c>
      <c r="H42" s="1342">
        <v>0</v>
      </c>
      <c r="I42" s="1342">
        <v>0</v>
      </c>
    </row>
    <row r="43" spans="1:9" s="996" customFormat="1" ht="38.25">
      <c r="A43" s="1373" t="s">
        <v>1539</v>
      </c>
      <c r="B43" s="1340">
        <v>0</v>
      </c>
      <c r="C43" s="1340">
        <v>0</v>
      </c>
      <c r="D43" s="1340">
        <v>0</v>
      </c>
      <c r="E43" s="1340">
        <v>0</v>
      </c>
      <c r="F43" s="1340">
        <v>0</v>
      </c>
      <c r="G43" s="1340">
        <v>0</v>
      </c>
      <c r="H43" s="1340">
        <v>0</v>
      </c>
      <c r="I43" s="1340">
        <v>0</v>
      </c>
    </row>
    <row r="44" spans="1:9" s="996" customFormat="1" ht="12.75" customHeight="1">
      <c r="A44" s="1373" t="s">
        <v>1540</v>
      </c>
      <c r="B44" s="1340">
        <v>0</v>
      </c>
      <c r="C44" s="1340">
        <v>0</v>
      </c>
      <c r="D44" s="1340">
        <v>0</v>
      </c>
      <c r="E44" s="1340">
        <v>0</v>
      </c>
      <c r="F44" s="1340">
        <v>0</v>
      </c>
      <c r="G44" s="1340">
        <v>0</v>
      </c>
      <c r="H44" s="1340">
        <v>0</v>
      </c>
      <c r="I44" s="1340">
        <v>0</v>
      </c>
    </row>
    <row r="45" spans="1:9" s="1379" customFormat="1" ht="6" customHeight="1">
      <c r="A45" s="1377"/>
      <c r="B45" s="1378"/>
      <c r="C45" s="1378"/>
      <c r="D45" s="1378"/>
      <c r="E45" s="1378"/>
      <c r="F45" s="1378"/>
      <c r="G45" s="1378"/>
      <c r="H45" s="1378"/>
      <c r="I45" s="1378"/>
    </row>
    <row r="46" spans="1:9" s="996" customFormat="1" ht="6" customHeight="1">
      <c r="A46" s="1380"/>
      <c r="B46" s="1369"/>
      <c r="C46" s="1369"/>
      <c r="D46" s="1369"/>
      <c r="E46" s="1369"/>
      <c r="F46" s="1369"/>
      <c r="G46" s="1369"/>
      <c r="H46" s="1369"/>
      <c r="I46" s="1369"/>
    </row>
    <row r="47" spans="1:9" s="316" customFormat="1" ht="12.75" customHeight="1">
      <c r="A47" s="1381" t="s">
        <v>416</v>
      </c>
      <c r="B47" s="240"/>
      <c r="C47" s="240"/>
      <c r="D47" s="240"/>
      <c r="E47" s="240"/>
      <c r="F47" s="240"/>
      <c r="G47" s="240"/>
      <c r="H47" s="240"/>
      <c r="I47" s="240"/>
    </row>
    <row r="48" spans="1:9" s="1379" customFormat="1">
      <c r="A48" s="993"/>
    </row>
    <row r="49" spans="1:106" s="1379" customFormat="1">
      <c r="A49" s="993"/>
    </row>
    <row r="50" spans="1:106" s="1379" customFormat="1">
      <c r="A50" s="993"/>
    </row>
    <row r="51" spans="1:106" s="1379" customFormat="1">
      <c r="A51" s="993"/>
    </row>
    <row r="52" spans="1:106" s="1379" customFormat="1">
      <c r="A52" s="1382"/>
    </row>
    <row r="53" spans="1:106" s="1379" customFormat="1">
      <c r="A53" s="1382"/>
    </row>
    <row r="54" spans="1:106" s="1379" customFormat="1">
      <c r="A54" s="1382"/>
    </row>
    <row r="55" spans="1:106" s="1379" customFormat="1">
      <c r="A55" s="1382"/>
    </row>
    <row r="56" spans="1:106" s="1383" customFormat="1">
      <c r="A56" s="1382"/>
      <c r="B56" s="1379"/>
      <c r="C56" s="1379"/>
      <c r="D56" s="1379"/>
      <c r="E56" s="1379"/>
      <c r="F56" s="1379"/>
      <c r="G56" s="1379"/>
      <c r="H56" s="1379"/>
      <c r="I56" s="1379"/>
      <c r="J56" s="1379"/>
      <c r="K56" s="1379"/>
      <c r="L56" s="1379"/>
      <c r="M56" s="1379"/>
      <c r="N56" s="1379"/>
      <c r="O56" s="1379"/>
      <c r="P56" s="1379"/>
      <c r="Q56" s="1379"/>
      <c r="R56" s="1379"/>
      <c r="S56" s="1379"/>
      <c r="T56" s="1379"/>
      <c r="U56" s="1379"/>
      <c r="V56" s="1379"/>
      <c r="W56" s="1379"/>
      <c r="X56" s="1379"/>
      <c r="Y56" s="1379"/>
      <c r="Z56" s="1379"/>
      <c r="AA56" s="1379"/>
      <c r="AB56" s="1379"/>
      <c r="AC56" s="1379"/>
      <c r="AD56" s="1379"/>
      <c r="AE56" s="1379"/>
      <c r="AF56" s="1379"/>
      <c r="AG56" s="1379"/>
      <c r="AH56" s="1379"/>
      <c r="AI56" s="1379"/>
      <c r="AJ56" s="1379"/>
      <c r="AK56" s="1379"/>
      <c r="AL56" s="1379"/>
      <c r="AM56" s="1379"/>
      <c r="AN56" s="1379"/>
      <c r="AO56" s="1379"/>
      <c r="AP56" s="1379"/>
      <c r="AQ56" s="1379"/>
      <c r="AR56" s="1379"/>
      <c r="AS56" s="1379"/>
      <c r="AT56" s="1379"/>
      <c r="AU56" s="1379"/>
      <c r="AV56" s="1379"/>
      <c r="AW56" s="1379"/>
      <c r="AX56" s="1379"/>
      <c r="AY56" s="1379"/>
      <c r="AZ56" s="1379"/>
      <c r="BA56" s="1379"/>
      <c r="BB56" s="1379"/>
      <c r="BC56" s="1379"/>
      <c r="BD56" s="1379"/>
      <c r="BE56" s="1379"/>
      <c r="BF56" s="1379"/>
      <c r="BG56" s="1379"/>
      <c r="BH56" s="1379"/>
      <c r="BI56" s="1379"/>
      <c r="BJ56" s="1379"/>
      <c r="BK56" s="1379"/>
      <c r="BL56" s="1379"/>
      <c r="BM56" s="1379"/>
      <c r="BN56" s="1379"/>
      <c r="BO56" s="1379"/>
      <c r="BP56" s="1379"/>
      <c r="BQ56" s="1379"/>
      <c r="BR56" s="1379"/>
      <c r="BS56" s="1379"/>
      <c r="BT56" s="1379"/>
      <c r="BU56" s="1379"/>
      <c r="BV56" s="1379"/>
      <c r="BW56" s="1379"/>
      <c r="BX56" s="1379"/>
      <c r="BY56" s="1379"/>
      <c r="BZ56" s="1379"/>
      <c r="CA56" s="1379"/>
      <c r="CB56" s="1379"/>
      <c r="CC56" s="1379"/>
      <c r="CD56" s="1379"/>
      <c r="CE56" s="1379"/>
      <c r="CF56" s="1379"/>
      <c r="CG56" s="1379"/>
      <c r="CH56" s="1379"/>
      <c r="CI56" s="1379"/>
      <c r="CJ56" s="1379"/>
      <c r="CK56" s="1379"/>
      <c r="CL56" s="1379"/>
      <c r="CM56" s="1379"/>
      <c r="CN56" s="1379"/>
      <c r="CO56" s="1379"/>
      <c r="CP56" s="1379"/>
      <c r="CQ56" s="1379"/>
      <c r="CR56" s="1379"/>
      <c r="CS56" s="1379"/>
      <c r="CT56" s="1379"/>
      <c r="CU56" s="1379"/>
      <c r="CV56" s="1379"/>
      <c r="CW56" s="1379"/>
      <c r="CX56" s="1379"/>
      <c r="CY56" s="1379"/>
      <c r="CZ56" s="1379"/>
      <c r="DA56" s="1379"/>
      <c r="DB56" s="1379"/>
    </row>
    <row r="57" spans="1:106" s="1383" customFormat="1">
      <c r="A57" s="1382"/>
      <c r="B57" s="1379"/>
      <c r="C57" s="1379"/>
      <c r="D57" s="1379"/>
      <c r="E57" s="1379"/>
      <c r="F57" s="1379"/>
      <c r="G57" s="1379"/>
      <c r="H57" s="1379"/>
      <c r="I57" s="1379"/>
      <c r="J57" s="1379"/>
      <c r="K57" s="1379"/>
      <c r="L57" s="1379"/>
      <c r="M57" s="1379"/>
      <c r="N57" s="1379"/>
      <c r="O57" s="1379"/>
      <c r="P57" s="1379"/>
      <c r="Q57" s="1379"/>
      <c r="R57" s="1379"/>
      <c r="S57" s="1379"/>
      <c r="T57" s="1379"/>
      <c r="U57" s="1379"/>
      <c r="V57" s="1379"/>
      <c r="W57" s="1379"/>
      <c r="X57" s="1379"/>
      <c r="Y57" s="1379"/>
      <c r="Z57" s="1379"/>
      <c r="AA57" s="1379"/>
      <c r="AB57" s="1379"/>
      <c r="AC57" s="1379"/>
      <c r="AD57" s="1379"/>
      <c r="AE57" s="1379"/>
      <c r="AF57" s="1379"/>
      <c r="AG57" s="1379"/>
      <c r="AH57" s="1379"/>
      <c r="AI57" s="1379"/>
      <c r="AJ57" s="1379"/>
      <c r="AK57" s="1379"/>
      <c r="AL57" s="1379"/>
      <c r="AM57" s="1379"/>
      <c r="AN57" s="1379"/>
      <c r="AO57" s="1379"/>
      <c r="AP57" s="1379"/>
      <c r="AQ57" s="1379"/>
      <c r="AR57" s="1379"/>
      <c r="AS57" s="1379"/>
      <c r="AT57" s="1379"/>
      <c r="AU57" s="1379"/>
      <c r="AV57" s="1379"/>
      <c r="AW57" s="1379"/>
      <c r="AX57" s="1379"/>
      <c r="AY57" s="1379"/>
      <c r="AZ57" s="1379"/>
      <c r="BA57" s="1379"/>
      <c r="BB57" s="1379"/>
      <c r="BC57" s="1379"/>
      <c r="BD57" s="1379"/>
      <c r="BE57" s="1379"/>
      <c r="BF57" s="1379"/>
      <c r="BG57" s="1379"/>
      <c r="BH57" s="1379"/>
      <c r="BI57" s="1379"/>
      <c r="BJ57" s="1379"/>
      <c r="BK57" s="1379"/>
      <c r="BL57" s="1379"/>
      <c r="BM57" s="1379"/>
      <c r="BN57" s="1379"/>
      <c r="BO57" s="1379"/>
      <c r="BP57" s="1379"/>
      <c r="BQ57" s="1379"/>
      <c r="BR57" s="1379"/>
      <c r="BS57" s="1379"/>
      <c r="BT57" s="1379"/>
      <c r="BU57" s="1379"/>
      <c r="BV57" s="1379"/>
      <c r="BW57" s="1379"/>
      <c r="BX57" s="1379"/>
      <c r="BY57" s="1379"/>
      <c r="BZ57" s="1379"/>
      <c r="CA57" s="1379"/>
      <c r="CB57" s="1379"/>
      <c r="CC57" s="1379"/>
      <c r="CD57" s="1379"/>
      <c r="CE57" s="1379"/>
      <c r="CF57" s="1379"/>
      <c r="CG57" s="1379"/>
      <c r="CH57" s="1379"/>
      <c r="CI57" s="1379"/>
      <c r="CJ57" s="1379"/>
      <c r="CK57" s="1379"/>
      <c r="CL57" s="1379"/>
      <c r="CM57" s="1379"/>
      <c r="CN57" s="1379"/>
      <c r="CO57" s="1379"/>
      <c r="CP57" s="1379"/>
      <c r="CQ57" s="1379"/>
      <c r="CR57" s="1379"/>
      <c r="CS57" s="1379"/>
      <c r="CT57" s="1379"/>
      <c r="CU57" s="1379"/>
      <c r="CV57" s="1379"/>
      <c r="CW57" s="1379"/>
      <c r="CX57" s="1379"/>
      <c r="CY57" s="1379"/>
      <c r="CZ57" s="1379"/>
      <c r="DA57" s="1379"/>
      <c r="DB57" s="1379"/>
    </row>
    <row r="58" spans="1:106" s="1383" customFormat="1">
      <c r="A58" s="1384"/>
      <c r="B58" s="1379"/>
      <c r="C58" s="1379"/>
      <c r="D58" s="1379"/>
      <c r="E58" s="1379"/>
      <c r="F58" s="1379"/>
      <c r="G58" s="1379"/>
      <c r="H58" s="1379"/>
      <c r="I58" s="1379"/>
      <c r="J58" s="1379"/>
      <c r="K58" s="1379"/>
      <c r="L58" s="1379"/>
      <c r="M58" s="1379"/>
      <c r="N58" s="1379"/>
      <c r="O58" s="1379"/>
      <c r="P58" s="1379"/>
      <c r="Q58" s="1379"/>
      <c r="R58" s="1379"/>
      <c r="S58" s="1379"/>
      <c r="T58" s="1379"/>
      <c r="U58" s="1379"/>
      <c r="V58" s="1379"/>
      <c r="W58" s="1379"/>
      <c r="X58" s="1379"/>
      <c r="Y58" s="1379"/>
      <c r="Z58" s="1379"/>
      <c r="AA58" s="1379"/>
      <c r="AB58" s="1379"/>
      <c r="AC58" s="1379"/>
      <c r="AD58" s="1379"/>
      <c r="AE58" s="1379"/>
      <c r="AF58" s="1379"/>
      <c r="AG58" s="1379"/>
      <c r="AH58" s="1379"/>
      <c r="AI58" s="1379"/>
      <c r="AJ58" s="1379"/>
      <c r="AK58" s="1379"/>
      <c r="AL58" s="1379"/>
      <c r="AM58" s="1379"/>
      <c r="AN58" s="1379"/>
      <c r="AO58" s="1379"/>
      <c r="AP58" s="1379"/>
      <c r="AQ58" s="1379"/>
      <c r="AR58" s="1379"/>
      <c r="AS58" s="1379"/>
      <c r="AT58" s="1379"/>
      <c r="AU58" s="1379"/>
      <c r="AV58" s="1379"/>
      <c r="AW58" s="1379"/>
      <c r="AX58" s="1379"/>
      <c r="AY58" s="1379"/>
      <c r="AZ58" s="1379"/>
      <c r="BA58" s="1379"/>
      <c r="BB58" s="1379"/>
      <c r="BC58" s="1379"/>
      <c r="BD58" s="1379"/>
      <c r="BE58" s="1379"/>
      <c r="BF58" s="1379"/>
      <c r="BG58" s="1379"/>
      <c r="BH58" s="1379"/>
      <c r="BI58" s="1379"/>
      <c r="BJ58" s="1379"/>
      <c r="BK58" s="1379"/>
      <c r="BL58" s="1379"/>
      <c r="BM58" s="1379"/>
      <c r="BN58" s="1379"/>
      <c r="BO58" s="1379"/>
      <c r="BP58" s="1379"/>
      <c r="BQ58" s="1379"/>
      <c r="BR58" s="1379"/>
      <c r="BS58" s="1379"/>
      <c r="BT58" s="1379"/>
      <c r="BU58" s="1379"/>
      <c r="BV58" s="1379"/>
      <c r="BW58" s="1379"/>
      <c r="BX58" s="1379"/>
      <c r="BY58" s="1379"/>
      <c r="BZ58" s="1379"/>
      <c r="CA58" s="1379"/>
      <c r="CB58" s="1379"/>
      <c r="CC58" s="1379"/>
      <c r="CD58" s="1379"/>
      <c r="CE58" s="1379"/>
      <c r="CF58" s="1379"/>
      <c r="CG58" s="1379"/>
      <c r="CH58" s="1379"/>
      <c r="CI58" s="1379"/>
      <c r="CJ58" s="1379"/>
      <c r="CK58" s="1379"/>
      <c r="CL58" s="1379"/>
      <c r="CM58" s="1379"/>
      <c r="CN58" s="1379"/>
      <c r="CO58" s="1379"/>
      <c r="CP58" s="1379"/>
      <c r="CQ58" s="1379"/>
      <c r="CR58" s="1379"/>
      <c r="CS58" s="1379"/>
      <c r="CT58" s="1379"/>
      <c r="CU58" s="1379"/>
      <c r="CV58" s="1379"/>
      <c r="CW58" s="1379"/>
      <c r="CX58" s="1379"/>
      <c r="CY58" s="1379"/>
      <c r="CZ58" s="1379"/>
      <c r="DA58" s="1379"/>
      <c r="DB58" s="1379"/>
    </row>
    <row r="59" spans="1:106" s="1379" customFormat="1"/>
    <row r="60" spans="1:106" s="1379" customFormat="1"/>
    <row r="61" spans="1:106" s="1379" customFormat="1"/>
    <row r="62" spans="1:106" s="1379" customFormat="1"/>
    <row r="63" spans="1:106" s="1379" customFormat="1"/>
    <row r="64" spans="1:106" s="1379" customFormat="1"/>
    <row r="65" s="1379" customFormat="1"/>
    <row r="66" s="1379" customFormat="1"/>
    <row r="67" s="1379" customFormat="1"/>
    <row r="68" s="1379" customFormat="1"/>
    <row r="69" s="1379" customFormat="1"/>
    <row r="70" s="1379" customFormat="1"/>
    <row r="71" s="1379" customFormat="1"/>
    <row r="72" s="1379" customFormat="1"/>
    <row r="73" s="1379" customFormat="1"/>
    <row r="74" s="1379" customFormat="1"/>
  </sheetData>
  <pageMargins left="0.19685039370078741" right="0.19685039370078741" top="0.59055118110236227" bottom="0.59055118110236227" header="0.3" footer="0.3"/>
  <pageSetup paperSize="9" scale="70" orientation="portrait"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I47"/>
  <sheetViews>
    <sheetView view="pageBreakPreview" zoomScaleNormal="100" zoomScaleSheetLayoutView="100" workbookViewId="0">
      <selection sqref="A1:XFD1048576"/>
    </sheetView>
  </sheetViews>
  <sheetFormatPr defaultRowHeight="12.75"/>
  <cols>
    <col min="1" max="1" width="62.7109375" style="1386" customWidth="1"/>
    <col min="2" max="2" width="9.7109375" style="1413" customWidth="1"/>
    <col min="3" max="9" width="9.7109375" style="1386" customWidth="1"/>
    <col min="10" max="256" width="9.140625" style="1386"/>
    <col min="257" max="257" width="62.7109375" style="1386" customWidth="1"/>
    <col min="258" max="265" width="9.7109375" style="1386" customWidth="1"/>
    <col min="266" max="512" width="9.140625" style="1386"/>
    <col min="513" max="513" width="62.7109375" style="1386" customWidth="1"/>
    <col min="514" max="521" width="9.7109375" style="1386" customWidth="1"/>
    <col min="522" max="768" width="9.140625" style="1386"/>
    <col min="769" max="769" width="62.7109375" style="1386" customWidth="1"/>
    <col min="770" max="777" width="9.7109375" style="1386" customWidth="1"/>
    <col min="778" max="1024" width="9.140625" style="1386"/>
    <col min="1025" max="1025" width="62.7109375" style="1386" customWidth="1"/>
    <col min="1026" max="1033" width="9.7109375" style="1386" customWidth="1"/>
    <col min="1034" max="1280" width="9.140625" style="1386"/>
    <col min="1281" max="1281" width="62.7109375" style="1386" customWidth="1"/>
    <col min="1282" max="1289" width="9.7109375" style="1386" customWidth="1"/>
    <col min="1290" max="1536" width="9.140625" style="1386"/>
    <col min="1537" max="1537" width="62.7109375" style="1386" customWidth="1"/>
    <col min="1538" max="1545" width="9.7109375" style="1386" customWidth="1"/>
    <col min="1546" max="1792" width="9.140625" style="1386"/>
    <col min="1793" max="1793" width="62.7109375" style="1386" customWidth="1"/>
    <col min="1794" max="1801" width="9.7109375" style="1386" customWidth="1"/>
    <col min="1802" max="2048" width="9.140625" style="1386"/>
    <col min="2049" max="2049" width="62.7109375" style="1386" customWidth="1"/>
    <col min="2050" max="2057" width="9.7109375" style="1386" customWidth="1"/>
    <col min="2058" max="2304" width="9.140625" style="1386"/>
    <col min="2305" max="2305" width="62.7109375" style="1386" customWidth="1"/>
    <col min="2306" max="2313" width="9.7109375" style="1386" customWidth="1"/>
    <col min="2314" max="2560" width="9.140625" style="1386"/>
    <col min="2561" max="2561" width="62.7109375" style="1386" customWidth="1"/>
    <col min="2562" max="2569" width="9.7109375" style="1386" customWidth="1"/>
    <col min="2570" max="2816" width="9.140625" style="1386"/>
    <col min="2817" max="2817" width="62.7109375" style="1386" customWidth="1"/>
    <col min="2818" max="2825" width="9.7109375" style="1386" customWidth="1"/>
    <col min="2826" max="3072" width="9.140625" style="1386"/>
    <col min="3073" max="3073" width="62.7109375" style="1386" customWidth="1"/>
    <col min="3074" max="3081" width="9.7109375" style="1386" customWidth="1"/>
    <col min="3082" max="3328" width="9.140625" style="1386"/>
    <col min="3329" max="3329" width="62.7109375" style="1386" customWidth="1"/>
    <col min="3330" max="3337" width="9.7109375" style="1386" customWidth="1"/>
    <col min="3338" max="3584" width="9.140625" style="1386"/>
    <col min="3585" max="3585" width="62.7109375" style="1386" customWidth="1"/>
    <col min="3586" max="3593" width="9.7109375" style="1386" customWidth="1"/>
    <col min="3594" max="3840" width="9.140625" style="1386"/>
    <col min="3841" max="3841" width="62.7109375" style="1386" customWidth="1"/>
    <col min="3842" max="3849" width="9.7109375" style="1386" customWidth="1"/>
    <col min="3850" max="4096" width="9.140625" style="1386"/>
    <col min="4097" max="4097" width="62.7109375" style="1386" customWidth="1"/>
    <col min="4098" max="4105" width="9.7109375" style="1386" customWidth="1"/>
    <col min="4106" max="4352" width="9.140625" style="1386"/>
    <col min="4353" max="4353" width="62.7109375" style="1386" customWidth="1"/>
    <col min="4354" max="4361" width="9.7109375" style="1386" customWidth="1"/>
    <col min="4362" max="4608" width="9.140625" style="1386"/>
    <col min="4609" max="4609" width="62.7109375" style="1386" customWidth="1"/>
    <col min="4610" max="4617" width="9.7109375" style="1386" customWidth="1"/>
    <col min="4618" max="4864" width="9.140625" style="1386"/>
    <col min="4865" max="4865" width="62.7109375" style="1386" customWidth="1"/>
    <col min="4866" max="4873" width="9.7109375" style="1386" customWidth="1"/>
    <col min="4874" max="5120" width="9.140625" style="1386"/>
    <col min="5121" max="5121" width="62.7109375" style="1386" customWidth="1"/>
    <col min="5122" max="5129" width="9.7109375" style="1386" customWidth="1"/>
    <col min="5130" max="5376" width="9.140625" style="1386"/>
    <col min="5377" max="5377" width="62.7109375" style="1386" customWidth="1"/>
    <col min="5378" max="5385" width="9.7109375" style="1386" customWidth="1"/>
    <col min="5386" max="5632" width="9.140625" style="1386"/>
    <col min="5633" max="5633" width="62.7109375" style="1386" customWidth="1"/>
    <col min="5634" max="5641" width="9.7109375" style="1386" customWidth="1"/>
    <col min="5642" max="5888" width="9.140625" style="1386"/>
    <col min="5889" max="5889" width="62.7109375" style="1386" customWidth="1"/>
    <col min="5890" max="5897" width="9.7109375" style="1386" customWidth="1"/>
    <col min="5898" max="6144" width="9.140625" style="1386"/>
    <col min="6145" max="6145" width="62.7109375" style="1386" customWidth="1"/>
    <col min="6146" max="6153" width="9.7109375" style="1386" customWidth="1"/>
    <col min="6154" max="6400" width="9.140625" style="1386"/>
    <col min="6401" max="6401" width="62.7109375" style="1386" customWidth="1"/>
    <col min="6402" max="6409" width="9.7109375" style="1386" customWidth="1"/>
    <col min="6410" max="6656" width="9.140625" style="1386"/>
    <col min="6657" max="6657" width="62.7109375" style="1386" customWidth="1"/>
    <col min="6658" max="6665" width="9.7109375" style="1386" customWidth="1"/>
    <col min="6666" max="6912" width="9.140625" style="1386"/>
    <col min="6913" max="6913" width="62.7109375" style="1386" customWidth="1"/>
    <col min="6914" max="6921" width="9.7109375" style="1386" customWidth="1"/>
    <col min="6922" max="7168" width="9.140625" style="1386"/>
    <col min="7169" max="7169" width="62.7109375" style="1386" customWidth="1"/>
    <col min="7170" max="7177" width="9.7109375" style="1386" customWidth="1"/>
    <col min="7178" max="7424" width="9.140625" style="1386"/>
    <col min="7425" max="7425" width="62.7109375" style="1386" customWidth="1"/>
    <col min="7426" max="7433" width="9.7109375" style="1386" customWidth="1"/>
    <col min="7434" max="7680" width="9.140625" style="1386"/>
    <col min="7681" max="7681" width="62.7109375" style="1386" customWidth="1"/>
    <col min="7682" max="7689" width="9.7109375" style="1386" customWidth="1"/>
    <col min="7690" max="7936" width="9.140625" style="1386"/>
    <col min="7937" max="7937" width="62.7109375" style="1386" customWidth="1"/>
    <col min="7938" max="7945" width="9.7109375" style="1386" customWidth="1"/>
    <col min="7946" max="8192" width="9.140625" style="1386"/>
    <col min="8193" max="8193" width="62.7109375" style="1386" customWidth="1"/>
    <col min="8194" max="8201" width="9.7109375" style="1386" customWidth="1"/>
    <col min="8202" max="8448" width="9.140625" style="1386"/>
    <col min="8449" max="8449" width="62.7109375" style="1386" customWidth="1"/>
    <col min="8450" max="8457" width="9.7109375" style="1386" customWidth="1"/>
    <col min="8458" max="8704" width="9.140625" style="1386"/>
    <col min="8705" max="8705" width="62.7109375" style="1386" customWidth="1"/>
    <col min="8706" max="8713" width="9.7109375" style="1386" customWidth="1"/>
    <col min="8714" max="8960" width="9.140625" style="1386"/>
    <col min="8961" max="8961" width="62.7109375" style="1386" customWidth="1"/>
    <col min="8962" max="8969" width="9.7109375" style="1386" customWidth="1"/>
    <col min="8970" max="9216" width="9.140625" style="1386"/>
    <col min="9217" max="9217" width="62.7109375" style="1386" customWidth="1"/>
    <col min="9218" max="9225" width="9.7109375" style="1386" customWidth="1"/>
    <col min="9226" max="9472" width="9.140625" style="1386"/>
    <col min="9473" max="9473" width="62.7109375" style="1386" customWidth="1"/>
    <col min="9474" max="9481" width="9.7109375" style="1386" customWidth="1"/>
    <col min="9482" max="9728" width="9.140625" style="1386"/>
    <col min="9729" max="9729" width="62.7109375" style="1386" customWidth="1"/>
    <col min="9730" max="9737" width="9.7109375" style="1386" customWidth="1"/>
    <col min="9738" max="9984" width="9.140625" style="1386"/>
    <col min="9985" max="9985" width="62.7109375" style="1386" customWidth="1"/>
    <col min="9986" max="9993" width="9.7109375" style="1386" customWidth="1"/>
    <col min="9994" max="10240" width="9.140625" style="1386"/>
    <col min="10241" max="10241" width="62.7109375" style="1386" customWidth="1"/>
    <col min="10242" max="10249" width="9.7109375" style="1386" customWidth="1"/>
    <col min="10250" max="10496" width="9.140625" style="1386"/>
    <col min="10497" max="10497" width="62.7109375" style="1386" customWidth="1"/>
    <col min="10498" max="10505" width="9.7109375" style="1386" customWidth="1"/>
    <col min="10506" max="10752" width="9.140625" style="1386"/>
    <col min="10753" max="10753" width="62.7109375" style="1386" customWidth="1"/>
    <col min="10754" max="10761" width="9.7109375" style="1386" customWidth="1"/>
    <col min="10762" max="11008" width="9.140625" style="1386"/>
    <col min="11009" max="11009" width="62.7109375" style="1386" customWidth="1"/>
    <col min="11010" max="11017" width="9.7109375" style="1386" customWidth="1"/>
    <col min="11018" max="11264" width="9.140625" style="1386"/>
    <col min="11265" max="11265" width="62.7109375" style="1386" customWidth="1"/>
    <col min="11266" max="11273" width="9.7109375" style="1386" customWidth="1"/>
    <col min="11274" max="11520" width="9.140625" style="1386"/>
    <col min="11521" max="11521" width="62.7109375" style="1386" customWidth="1"/>
    <col min="11522" max="11529" width="9.7109375" style="1386" customWidth="1"/>
    <col min="11530" max="11776" width="9.140625" style="1386"/>
    <col min="11777" max="11777" width="62.7109375" style="1386" customWidth="1"/>
    <col min="11778" max="11785" width="9.7109375" style="1386" customWidth="1"/>
    <col min="11786" max="12032" width="9.140625" style="1386"/>
    <col min="12033" max="12033" width="62.7109375" style="1386" customWidth="1"/>
    <col min="12034" max="12041" width="9.7109375" style="1386" customWidth="1"/>
    <col min="12042" max="12288" width="9.140625" style="1386"/>
    <col min="12289" max="12289" width="62.7109375" style="1386" customWidth="1"/>
    <col min="12290" max="12297" width="9.7109375" style="1386" customWidth="1"/>
    <col min="12298" max="12544" width="9.140625" style="1386"/>
    <col min="12545" max="12545" width="62.7109375" style="1386" customWidth="1"/>
    <col min="12546" max="12553" width="9.7109375" style="1386" customWidth="1"/>
    <col min="12554" max="12800" width="9.140625" style="1386"/>
    <col min="12801" max="12801" width="62.7109375" style="1386" customWidth="1"/>
    <col min="12802" max="12809" width="9.7109375" style="1386" customWidth="1"/>
    <col min="12810" max="13056" width="9.140625" style="1386"/>
    <col min="13057" max="13057" width="62.7109375" style="1386" customWidth="1"/>
    <col min="13058" max="13065" width="9.7109375" style="1386" customWidth="1"/>
    <col min="13066" max="13312" width="9.140625" style="1386"/>
    <col min="13313" max="13313" width="62.7109375" style="1386" customWidth="1"/>
    <col min="13314" max="13321" width="9.7109375" style="1386" customWidth="1"/>
    <col min="13322" max="13568" width="9.140625" style="1386"/>
    <col min="13569" max="13569" width="62.7109375" style="1386" customWidth="1"/>
    <col min="13570" max="13577" width="9.7109375" style="1386" customWidth="1"/>
    <col min="13578" max="13824" width="9.140625" style="1386"/>
    <col min="13825" max="13825" width="62.7109375" style="1386" customWidth="1"/>
    <col min="13826" max="13833" width="9.7109375" style="1386" customWidth="1"/>
    <col min="13834" max="14080" width="9.140625" style="1386"/>
    <col min="14081" max="14081" width="62.7109375" style="1386" customWidth="1"/>
    <col min="14082" max="14089" width="9.7109375" style="1386" customWidth="1"/>
    <col min="14090" max="14336" width="9.140625" style="1386"/>
    <col min="14337" max="14337" width="62.7109375" style="1386" customWidth="1"/>
    <col min="14338" max="14345" width="9.7109375" style="1386" customWidth="1"/>
    <col min="14346" max="14592" width="9.140625" style="1386"/>
    <col min="14593" max="14593" width="62.7109375" style="1386" customWidth="1"/>
    <col min="14594" max="14601" width="9.7109375" style="1386" customWidth="1"/>
    <col min="14602" max="14848" width="9.140625" style="1386"/>
    <col min="14849" max="14849" width="62.7109375" style="1386" customWidth="1"/>
    <col min="14850" max="14857" width="9.7109375" style="1386" customWidth="1"/>
    <col min="14858" max="15104" width="9.140625" style="1386"/>
    <col min="15105" max="15105" width="62.7109375" style="1386" customWidth="1"/>
    <col min="15106" max="15113" width="9.7109375" style="1386" customWidth="1"/>
    <col min="15114" max="15360" width="9.140625" style="1386"/>
    <col min="15361" max="15361" width="62.7109375" style="1386" customWidth="1"/>
    <col min="15362" max="15369" width="9.7109375" style="1386" customWidth="1"/>
    <col min="15370" max="15616" width="9.140625" style="1386"/>
    <col min="15617" max="15617" width="62.7109375" style="1386" customWidth="1"/>
    <col min="15618" max="15625" width="9.7109375" style="1386" customWidth="1"/>
    <col min="15626" max="15872" width="9.140625" style="1386"/>
    <col min="15873" max="15873" width="62.7109375" style="1386" customWidth="1"/>
    <col min="15874" max="15881" width="9.7109375" style="1386" customWidth="1"/>
    <col min="15882" max="16128" width="9.140625" style="1386"/>
    <col min="16129" max="16129" width="62.7109375" style="1386" customWidth="1"/>
    <col min="16130" max="16137" width="9.7109375" style="1386" customWidth="1"/>
    <col min="16138" max="16384" width="9.140625" style="1386"/>
  </cols>
  <sheetData>
    <row r="1" spans="1:9" s="1359" customFormat="1" ht="24.95" customHeight="1">
      <c r="A1" s="1223" t="s">
        <v>1544</v>
      </c>
      <c r="B1" s="1385"/>
      <c r="C1" s="1385"/>
      <c r="D1" s="1385"/>
      <c r="E1" s="1385"/>
      <c r="F1" s="1385"/>
      <c r="G1" s="1385"/>
      <c r="H1" s="1385"/>
      <c r="I1" s="919"/>
    </row>
    <row r="2" spans="1:9" s="1359" customFormat="1" ht="11.25" customHeight="1">
      <c r="A2" s="1360"/>
      <c r="B2" s="1185"/>
      <c r="C2" s="1185"/>
      <c r="D2" s="1185"/>
      <c r="E2" s="1185"/>
      <c r="F2" s="1185"/>
      <c r="G2" s="1185"/>
      <c r="H2" s="1185"/>
      <c r="I2" s="1185" t="s">
        <v>1097</v>
      </c>
    </row>
    <row r="3" spans="1:9" ht="19.5" customHeight="1">
      <c r="A3" s="1055" t="s">
        <v>510</v>
      </c>
      <c r="B3" s="1188">
        <v>44286</v>
      </c>
      <c r="C3" s="1188">
        <v>44377</v>
      </c>
      <c r="D3" s="1188">
        <v>44469</v>
      </c>
      <c r="E3" s="1188">
        <v>44561</v>
      </c>
      <c r="F3" s="1188">
        <v>44651</v>
      </c>
      <c r="G3" s="1188">
        <v>44742</v>
      </c>
      <c r="H3" s="1188">
        <v>44834</v>
      </c>
      <c r="I3" s="1188">
        <v>44926</v>
      </c>
    </row>
    <row r="4" spans="1:9" ht="6" customHeight="1">
      <c r="A4" s="1387"/>
      <c r="B4" s="1388"/>
      <c r="C4" s="1388"/>
      <c r="D4" s="1388"/>
      <c r="E4" s="1388"/>
      <c r="F4" s="1388"/>
      <c r="G4" s="1388"/>
      <c r="H4" s="1388"/>
      <c r="I4" s="1388"/>
    </row>
    <row r="5" spans="1:9">
      <c r="A5" s="1389" t="s">
        <v>1545</v>
      </c>
      <c r="B5" s="1390">
        <v>-74.02</v>
      </c>
      <c r="C5" s="1390">
        <v>-158.15999999999997</v>
      </c>
      <c r="D5" s="1390">
        <v>-157.95000000000002</v>
      </c>
      <c r="E5" s="1390">
        <v>-157.39999999999998</v>
      </c>
      <c r="F5" s="1390">
        <v>-148.1</v>
      </c>
      <c r="G5" s="1390">
        <v>-126.36999999999999</v>
      </c>
      <c r="H5" s="1390">
        <v>-117.26999999999998</v>
      </c>
      <c r="I5" s="1390">
        <v>-116.88</v>
      </c>
    </row>
    <row r="6" spans="1:9" ht="12.75" customHeight="1">
      <c r="A6" s="1391" t="s">
        <v>1546</v>
      </c>
      <c r="B6" s="1392">
        <v>0</v>
      </c>
      <c r="C6" s="1392">
        <v>0</v>
      </c>
      <c r="D6" s="1392">
        <v>0</v>
      </c>
      <c r="E6" s="1392">
        <v>0</v>
      </c>
      <c r="F6" s="1392">
        <v>0</v>
      </c>
      <c r="G6" s="1392">
        <v>0</v>
      </c>
      <c r="H6" s="1392">
        <v>0</v>
      </c>
      <c r="I6" s="1392">
        <v>0</v>
      </c>
    </row>
    <row r="7" spans="1:9" ht="12.75" customHeight="1">
      <c r="A7" s="1391" t="s">
        <v>1547</v>
      </c>
      <c r="B7" s="1392">
        <v>-74.02</v>
      </c>
      <c r="C7" s="1392">
        <v>-158.15999999999997</v>
      </c>
      <c r="D7" s="1392">
        <v>-157.95000000000002</v>
      </c>
      <c r="E7" s="1392">
        <v>-157.39999999999998</v>
      </c>
      <c r="F7" s="1392">
        <v>-148.1</v>
      </c>
      <c r="G7" s="1392">
        <v>-126.36999999999999</v>
      </c>
      <c r="H7" s="1392">
        <v>-117.26999999999998</v>
      </c>
      <c r="I7" s="1392">
        <v>-116.88</v>
      </c>
    </row>
    <row r="8" spans="1:9">
      <c r="A8" s="1363" t="s">
        <v>1548</v>
      </c>
      <c r="B8" s="1390">
        <v>0</v>
      </c>
      <c r="C8" s="1390">
        <v>0</v>
      </c>
      <c r="D8" s="1390">
        <v>0</v>
      </c>
      <c r="E8" s="1390">
        <v>0</v>
      </c>
      <c r="F8" s="1390">
        <v>0</v>
      </c>
      <c r="G8" s="1390">
        <v>0</v>
      </c>
      <c r="H8" s="1390">
        <v>0</v>
      </c>
      <c r="I8" s="1390">
        <v>0</v>
      </c>
    </row>
    <row r="9" spans="1:9">
      <c r="A9" s="1389" t="s">
        <v>1549</v>
      </c>
      <c r="B9" s="1390">
        <v>0</v>
      </c>
      <c r="C9" s="1390">
        <v>0</v>
      </c>
      <c r="D9" s="1390">
        <v>0</v>
      </c>
      <c r="E9" s="1390">
        <v>0</v>
      </c>
      <c r="F9" s="1390">
        <v>0</v>
      </c>
      <c r="G9" s="1390">
        <v>0</v>
      </c>
      <c r="H9" s="1390">
        <v>0</v>
      </c>
      <c r="I9" s="1390">
        <v>0</v>
      </c>
    </row>
    <row r="10" spans="1:9">
      <c r="A10" s="1393" t="s">
        <v>1550</v>
      </c>
      <c r="B10" s="1390">
        <v>0</v>
      </c>
      <c r="C10" s="1390">
        <v>0</v>
      </c>
      <c r="D10" s="1390">
        <v>0</v>
      </c>
      <c r="E10" s="1390">
        <v>0</v>
      </c>
      <c r="F10" s="1390">
        <v>0</v>
      </c>
      <c r="G10" s="1390">
        <v>0</v>
      </c>
      <c r="H10" s="1390">
        <v>0</v>
      </c>
      <c r="I10" s="1390">
        <v>0</v>
      </c>
    </row>
    <row r="11" spans="1:9" ht="25.5">
      <c r="A11" s="1389" t="s">
        <v>1551</v>
      </c>
      <c r="B11" s="1390">
        <v>0</v>
      </c>
      <c r="C11" s="1390">
        <v>0</v>
      </c>
      <c r="D11" s="1390">
        <v>0</v>
      </c>
      <c r="E11" s="1390">
        <v>0</v>
      </c>
      <c r="F11" s="1390">
        <v>0</v>
      </c>
      <c r="G11" s="1390">
        <v>0</v>
      </c>
      <c r="H11" s="1390">
        <v>0</v>
      </c>
      <c r="I11" s="1390">
        <v>0</v>
      </c>
    </row>
    <row r="12" spans="1:9" ht="6" customHeight="1">
      <c r="A12" s="1394"/>
      <c r="B12" s="1395"/>
      <c r="C12" s="1395"/>
      <c r="D12" s="1395"/>
      <c r="E12" s="1395"/>
      <c r="F12" s="1395"/>
      <c r="G12" s="1395"/>
      <c r="H12" s="1395"/>
      <c r="I12" s="1395"/>
    </row>
    <row r="13" spans="1:9" s="1399" customFormat="1" ht="12" customHeight="1">
      <c r="A13" s="1396"/>
      <c r="B13" s="1397"/>
      <c r="C13" s="1398"/>
      <c r="D13" s="1398"/>
      <c r="E13" s="1398"/>
      <c r="F13" s="1398"/>
      <c r="G13" s="1398"/>
      <c r="H13" s="1398"/>
      <c r="I13" s="1398"/>
    </row>
    <row r="14" spans="1:9" s="1399" customFormat="1" ht="19.5" customHeight="1">
      <c r="A14" s="1055" t="s">
        <v>1552</v>
      </c>
      <c r="B14" s="1188">
        <v>44286</v>
      </c>
      <c r="C14" s="1188">
        <v>44377</v>
      </c>
      <c r="D14" s="1188">
        <v>44469</v>
      </c>
      <c r="E14" s="1188">
        <v>44561</v>
      </c>
      <c r="F14" s="1188">
        <v>44651</v>
      </c>
      <c r="G14" s="1188">
        <v>44742</v>
      </c>
      <c r="H14" s="1188">
        <v>44834</v>
      </c>
      <c r="I14" s="1188">
        <v>44926</v>
      </c>
    </row>
    <row r="15" spans="1:9" s="1399" customFormat="1" ht="6" customHeight="1">
      <c r="A15" s="1400"/>
      <c r="B15" s="1388"/>
      <c r="C15" s="1388"/>
      <c r="D15" s="1388"/>
      <c r="E15" s="1388"/>
      <c r="F15" s="1388"/>
      <c r="G15" s="1388"/>
      <c r="H15" s="1388"/>
      <c r="I15" s="1388"/>
    </row>
    <row r="16" spans="1:9" s="1399" customFormat="1" ht="12.75" customHeight="1">
      <c r="A16" s="1389" t="s">
        <v>1545</v>
      </c>
      <c r="B16" s="1390">
        <v>-1.56</v>
      </c>
      <c r="C16" s="1390">
        <v>-0.04</v>
      </c>
      <c r="D16" s="1390">
        <v>0</v>
      </c>
      <c r="E16" s="1390">
        <v>-0.04</v>
      </c>
      <c r="F16" s="1390">
        <v>0</v>
      </c>
      <c r="G16" s="1390">
        <v>-0.04</v>
      </c>
      <c r="H16" s="1390">
        <v>0</v>
      </c>
      <c r="I16" s="1390">
        <v>-0.04</v>
      </c>
    </row>
    <row r="17" spans="1:9" s="1399" customFormat="1" ht="12.75" customHeight="1">
      <c r="A17" s="1391" t="s">
        <v>1546</v>
      </c>
      <c r="B17" s="1392">
        <v>0</v>
      </c>
      <c r="C17" s="1392">
        <v>0</v>
      </c>
      <c r="D17" s="1392">
        <v>0</v>
      </c>
      <c r="E17" s="1392">
        <v>0</v>
      </c>
      <c r="F17" s="1392">
        <v>0</v>
      </c>
      <c r="G17" s="1392">
        <v>0</v>
      </c>
      <c r="H17" s="1392">
        <v>0</v>
      </c>
      <c r="I17" s="1392">
        <v>0</v>
      </c>
    </row>
    <row r="18" spans="1:9" s="1399" customFormat="1" ht="12.75" customHeight="1">
      <c r="A18" s="1391" t="s">
        <v>1547</v>
      </c>
      <c r="B18" s="1392">
        <v>-1.56</v>
      </c>
      <c r="C18" s="1392">
        <v>-0.04</v>
      </c>
      <c r="D18" s="1392">
        <v>0</v>
      </c>
      <c r="E18" s="1392">
        <v>-0.04</v>
      </c>
      <c r="F18" s="1392">
        <v>0</v>
      </c>
      <c r="G18" s="1392">
        <v>-0.04</v>
      </c>
      <c r="H18" s="1392">
        <v>0</v>
      </c>
      <c r="I18" s="1392">
        <v>-0.04</v>
      </c>
    </row>
    <row r="19" spans="1:9" s="1399" customFormat="1">
      <c r="A19" s="1363" t="s">
        <v>1548</v>
      </c>
      <c r="B19" s="1390">
        <v>0</v>
      </c>
      <c r="C19" s="1390">
        <v>0</v>
      </c>
      <c r="D19" s="1390">
        <v>0</v>
      </c>
      <c r="E19" s="1390">
        <v>0</v>
      </c>
      <c r="F19" s="1390">
        <v>0</v>
      </c>
      <c r="G19" s="1390">
        <v>0</v>
      </c>
      <c r="H19" s="1390">
        <v>0</v>
      </c>
      <c r="I19" s="1390">
        <v>0</v>
      </c>
    </row>
    <row r="20" spans="1:9">
      <c r="A20" s="1389" t="s">
        <v>1549</v>
      </c>
      <c r="B20" s="1390">
        <v>0</v>
      </c>
      <c r="C20" s="1390">
        <v>0</v>
      </c>
      <c r="D20" s="1390">
        <v>0</v>
      </c>
      <c r="E20" s="1390">
        <v>0</v>
      </c>
      <c r="F20" s="1390">
        <v>0</v>
      </c>
      <c r="G20" s="1390">
        <v>0</v>
      </c>
      <c r="H20" s="1390">
        <v>0</v>
      </c>
      <c r="I20" s="1390">
        <v>0</v>
      </c>
    </row>
    <row r="21" spans="1:9">
      <c r="A21" s="1393" t="s">
        <v>1550</v>
      </c>
      <c r="B21" s="1390">
        <v>0</v>
      </c>
      <c r="C21" s="1390">
        <v>0</v>
      </c>
      <c r="D21" s="1390">
        <v>0</v>
      </c>
      <c r="E21" s="1390">
        <v>0</v>
      </c>
      <c r="F21" s="1390">
        <v>0</v>
      </c>
      <c r="G21" s="1390">
        <v>0</v>
      </c>
      <c r="H21" s="1390">
        <v>0</v>
      </c>
      <c r="I21" s="1390">
        <v>0</v>
      </c>
    </row>
    <row r="22" spans="1:9" s="1399" customFormat="1" ht="25.5">
      <c r="A22" s="1401" t="s">
        <v>1551</v>
      </c>
      <c r="B22" s="1390">
        <v>0</v>
      </c>
      <c r="C22" s="1390">
        <v>0</v>
      </c>
      <c r="D22" s="1390">
        <v>0</v>
      </c>
      <c r="E22" s="1390">
        <v>0</v>
      </c>
      <c r="F22" s="1390">
        <v>0</v>
      </c>
      <c r="G22" s="1390">
        <v>0</v>
      </c>
      <c r="H22" s="1390">
        <v>0</v>
      </c>
      <c r="I22" s="1390">
        <v>0</v>
      </c>
    </row>
    <row r="23" spans="1:9" s="1399" customFormat="1" ht="6" customHeight="1">
      <c r="A23" s="1402"/>
      <c r="B23" s="1395"/>
      <c r="C23" s="1395"/>
      <c r="D23" s="1395"/>
      <c r="E23" s="1395"/>
      <c r="F23" s="1395"/>
      <c r="G23" s="1395"/>
      <c r="H23" s="1395"/>
      <c r="I23" s="1395"/>
    </row>
    <row r="24" spans="1:9" s="1399" customFormat="1">
      <c r="A24" s="1403"/>
      <c r="B24" s="1397"/>
      <c r="C24" s="1398"/>
      <c r="D24" s="1398"/>
      <c r="E24" s="1398"/>
      <c r="F24" s="1398"/>
      <c r="G24" s="1398"/>
      <c r="H24" s="1398"/>
      <c r="I24" s="1398"/>
    </row>
    <row r="25" spans="1:9" s="1399" customFormat="1" ht="19.5" customHeight="1">
      <c r="A25" s="1055" t="s">
        <v>1553</v>
      </c>
      <c r="B25" s="1188">
        <v>44286</v>
      </c>
      <c r="C25" s="1188">
        <v>44377</v>
      </c>
      <c r="D25" s="1188">
        <v>44469</v>
      </c>
      <c r="E25" s="1188">
        <v>44561</v>
      </c>
      <c r="F25" s="1188">
        <v>44651</v>
      </c>
      <c r="G25" s="1188">
        <v>44742</v>
      </c>
      <c r="H25" s="1188">
        <v>44834</v>
      </c>
      <c r="I25" s="1188">
        <v>44926</v>
      </c>
    </row>
    <row r="26" spans="1:9" s="1399" customFormat="1" ht="6" customHeight="1">
      <c r="A26" s="1400"/>
      <c r="B26" s="1388"/>
      <c r="C26" s="1388"/>
      <c r="D26" s="1388"/>
      <c r="E26" s="1388"/>
      <c r="F26" s="1388"/>
      <c r="G26" s="1388"/>
      <c r="H26" s="1388"/>
      <c r="I26" s="1388"/>
    </row>
    <row r="27" spans="1:9" s="1399" customFormat="1" ht="12.75" customHeight="1">
      <c r="A27" s="1401" t="s">
        <v>1545</v>
      </c>
      <c r="B27" s="1390">
        <v>-31.38</v>
      </c>
      <c r="C27" s="1390">
        <v>-12.84</v>
      </c>
      <c r="D27" s="1390">
        <v>-15.149999999999999</v>
      </c>
      <c r="E27" s="1390">
        <v>-12.770000000000001</v>
      </c>
      <c r="F27" s="1390">
        <v>-117.21</v>
      </c>
      <c r="G27" s="1390">
        <v>-12.68</v>
      </c>
      <c r="H27" s="1390">
        <v>-14.57</v>
      </c>
      <c r="I27" s="1390">
        <v>-3.8</v>
      </c>
    </row>
    <row r="28" spans="1:9" ht="12.75" customHeight="1">
      <c r="A28" s="1404" t="s">
        <v>1546</v>
      </c>
      <c r="B28" s="1392">
        <v>0</v>
      </c>
      <c r="C28" s="1392">
        <v>0</v>
      </c>
      <c r="D28" s="1392">
        <v>0</v>
      </c>
      <c r="E28" s="1392">
        <v>0</v>
      </c>
      <c r="F28" s="1392">
        <v>0</v>
      </c>
      <c r="G28" s="1392">
        <v>0</v>
      </c>
      <c r="H28" s="1392">
        <v>0</v>
      </c>
      <c r="I28" s="1392">
        <v>0</v>
      </c>
    </row>
    <row r="29" spans="1:9" ht="12.75" customHeight="1">
      <c r="A29" s="1404" t="s">
        <v>1547</v>
      </c>
      <c r="B29" s="1392">
        <v>-31.38</v>
      </c>
      <c r="C29" s="1392">
        <v>-12.84</v>
      </c>
      <c r="D29" s="1392">
        <v>-15.149999999999999</v>
      </c>
      <c r="E29" s="1392">
        <v>-12.770000000000001</v>
      </c>
      <c r="F29" s="1392">
        <v>-117.21</v>
      </c>
      <c r="G29" s="1392">
        <v>-12.68</v>
      </c>
      <c r="H29" s="1392">
        <v>-14.57</v>
      </c>
      <c r="I29" s="1392">
        <v>-3.8</v>
      </c>
    </row>
    <row r="30" spans="1:9">
      <c r="A30" s="1371" t="s">
        <v>1548</v>
      </c>
      <c r="B30" s="1390">
        <v>0</v>
      </c>
      <c r="C30" s="1390">
        <v>0</v>
      </c>
      <c r="D30" s="1390">
        <v>0</v>
      </c>
      <c r="E30" s="1390">
        <v>0</v>
      </c>
      <c r="F30" s="1390">
        <v>0</v>
      </c>
      <c r="G30" s="1390">
        <v>0</v>
      </c>
      <c r="H30" s="1390">
        <v>0</v>
      </c>
      <c r="I30" s="1390">
        <v>0</v>
      </c>
    </row>
    <row r="31" spans="1:9">
      <c r="A31" s="1401" t="s">
        <v>1549</v>
      </c>
      <c r="B31" s="1390">
        <v>0</v>
      </c>
      <c r="C31" s="1390">
        <v>0</v>
      </c>
      <c r="D31" s="1390">
        <v>0</v>
      </c>
      <c r="E31" s="1390">
        <v>0</v>
      </c>
      <c r="F31" s="1390">
        <v>0</v>
      </c>
      <c r="G31" s="1390">
        <v>0</v>
      </c>
      <c r="H31" s="1390">
        <v>0</v>
      </c>
      <c r="I31" s="1390">
        <v>0</v>
      </c>
    </row>
    <row r="32" spans="1:9">
      <c r="A32" s="1405" t="s">
        <v>1550</v>
      </c>
      <c r="B32" s="1390">
        <v>0</v>
      </c>
      <c r="C32" s="1390">
        <v>0</v>
      </c>
      <c r="D32" s="1390">
        <v>0</v>
      </c>
      <c r="E32" s="1390">
        <v>0</v>
      </c>
      <c r="F32" s="1390">
        <v>0</v>
      </c>
      <c r="G32" s="1390">
        <v>0</v>
      </c>
      <c r="H32" s="1390">
        <v>0</v>
      </c>
      <c r="I32" s="1390">
        <v>0</v>
      </c>
    </row>
    <row r="33" spans="1:9" ht="25.5">
      <c r="A33" s="1401" t="s">
        <v>1551</v>
      </c>
      <c r="B33" s="1390">
        <v>0</v>
      </c>
      <c r="C33" s="1390">
        <v>0</v>
      </c>
      <c r="D33" s="1390">
        <v>0</v>
      </c>
      <c r="E33" s="1390">
        <v>0</v>
      </c>
      <c r="F33" s="1390">
        <v>0</v>
      </c>
      <c r="G33" s="1390">
        <v>0</v>
      </c>
      <c r="H33" s="1390">
        <v>0</v>
      </c>
      <c r="I33" s="1390">
        <v>0</v>
      </c>
    </row>
    <row r="34" spans="1:9" ht="6" customHeight="1">
      <c r="A34" s="1402"/>
      <c r="B34" s="1406"/>
      <c r="C34" s="1395"/>
      <c r="D34" s="1395"/>
      <c r="E34" s="1395"/>
      <c r="F34" s="1395"/>
      <c r="G34" s="1395"/>
      <c r="H34" s="1395"/>
      <c r="I34" s="1395"/>
    </row>
    <row r="35" spans="1:9">
      <c r="A35" s="1380"/>
      <c r="B35" s="1407"/>
      <c r="C35" s="1408"/>
      <c r="D35" s="1408"/>
      <c r="E35" s="1408"/>
      <c r="F35" s="1408"/>
      <c r="G35" s="1408"/>
      <c r="H35" s="1408"/>
      <c r="I35" s="1408"/>
    </row>
    <row r="36" spans="1:9" ht="19.5" customHeight="1">
      <c r="A36" s="513" t="s">
        <v>1554</v>
      </c>
      <c r="B36" s="1188">
        <v>44286</v>
      </c>
      <c r="C36" s="1188">
        <v>44377</v>
      </c>
      <c r="D36" s="1188">
        <v>44469</v>
      </c>
      <c r="E36" s="1188">
        <v>44561</v>
      </c>
      <c r="F36" s="1188">
        <v>44651</v>
      </c>
      <c r="G36" s="1188">
        <v>44742</v>
      </c>
      <c r="H36" s="1188">
        <v>44834</v>
      </c>
      <c r="I36" s="1188">
        <v>44926</v>
      </c>
    </row>
    <row r="37" spans="1:9" ht="6" customHeight="1">
      <c r="A37" s="1409"/>
      <c r="B37" s="1388"/>
      <c r="C37" s="1388"/>
      <c r="D37" s="1388"/>
      <c r="E37" s="1388"/>
      <c r="F37" s="1388"/>
      <c r="G37" s="1388"/>
      <c r="H37" s="1388"/>
      <c r="I37" s="1388"/>
    </row>
    <row r="38" spans="1:9">
      <c r="A38" s="1401" t="s">
        <v>1545</v>
      </c>
      <c r="B38" s="1390">
        <v>-41.08</v>
      </c>
      <c r="C38" s="1390">
        <v>-145.27999999999997</v>
      </c>
      <c r="D38" s="1390">
        <v>-142.80000000000001</v>
      </c>
      <c r="E38" s="1390">
        <v>-144.58999999999997</v>
      </c>
      <c r="F38" s="1390">
        <v>-30.89</v>
      </c>
      <c r="G38" s="1390">
        <v>-113.64999999999999</v>
      </c>
      <c r="H38" s="1390">
        <v>-102.69999999999999</v>
      </c>
      <c r="I38" s="1390">
        <v>-113.03999999999999</v>
      </c>
    </row>
    <row r="39" spans="1:9">
      <c r="A39" s="1404" t="s">
        <v>1546</v>
      </c>
      <c r="B39" s="1392">
        <v>0</v>
      </c>
      <c r="C39" s="1392">
        <v>0</v>
      </c>
      <c r="D39" s="1392">
        <v>0</v>
      </c>
      <c r="E39" s="1392">
        <v>0</v>
      </c>
      <c r="F39" s="1392">
        <v>0</v>
      </c>
      <c r="G39" s="1392">
        <v>0</v>
      </c>
      <c r="H39" s="1392">
        <v>0</v>
      </c>
      <c r="I39" s="1392">
        <v>0</v>
      </c>
    </row>
    <row r="40" spans="1:9">
      <c r="A40" s="1404" t="s">
        <v>1547</v>
      </c>
      <c r="B40" s="1392">
        <v>-41.08</v>
      </c>
      <c r="C40" s="1392">
        <v>-145.27999999999997</v>
      </c>
      <c r="D40" s="1392">
        <v>-142.80000000000001</v>
      </c>
      <c r="E40" s="1392">
        <v>-144.58999999999997</v>
      </c>
      <c r="F40" s="1392">
        <v>-30.89</v>
      </c>
      <c r="G40" s="1392">
        <v>-113.64999999999999</v>
      </c>
      <c r="H40" s="1392">
        <v>-102.69999999999999</v>
      </c>
      <c r="I40" s="1392">
        <v>-113.03999999999999</v>
      </c>
    </row>
    <row r="41" spans="1:9">
      <c r="A41" s="1371" t="s">
        <v>1548</v>
      </c>
      <c r="B41" s="1390">
        <v>0</v>
      </c>
      <c r="C41" s="1390">
        <v>0</v>
      </c>
      <c r="D41" s="1390">
        <v>0</v>
      </c>
      <c r="E41" s="1390">
        <v>0</v>
      </c>
      <c r="F41" s="1390">
        <v>0</v>
      </c>
      <c r="G41" s="1390">
        <v>0</v>
      </c>
      <c r="H41" s="1390">
        <v>0</v>
      </c>
      <c r="I41" s="1390">
        <v>0</v>
      </c>
    </row>
    <row r="42" spans="1:9">
      <c r="A42" s="1401" t="s">
        <v>1549</v>
      </c>
      <c r="B42" s="1390">
        <v>0</v>
      </c>
      <c r="C42" s="1390">
        <v>0</v>
      </c>
      <c r="D42" s="1390">
        <v>0</v>
      </c>
      <c r="E42" s="1390">
        <v>0</v>
      </c>
      <c r="F42" s="1390">
        <v>0</v>
      </c>
      <c r="G42" s="1390">
        <v>0</v>
      </c>
      <c r="H42" s="1390">
        <v>0</v>
      </c>
      <c r="I42" s="1390">
        <v>0</v>
      </c>
    </row>
    <row r="43" spans="1:9">
      <c r="A43" s="1405" t="s">
        <v>1550</v>
      </c>
      <c r="B43" s="1390">
        <v>0</v>
      </c>
      <c r="C43" s="1390">
        <v>0</v>
      </c>
      <c r="D43" s="1390">
        <v>0</v>
      </c>
      <c r="E43" s="1390">
        <v>0</v>
      </c>
      <c r="F43" s="1390">
        <v>0</v>
      </c>
      <c r="G43" s="1390">
        <v>0</v>
      </c>
      <c r="H43" s="1390">
        <v>0</v>
      </c>
      <c r="I43" s="1390">
        <v>0</v>
      </c>
    </row>
    <row r="44" spans="1:9" ht="25.5">
      <c r="A44" s="1401" t="s">
        <v>1551</v>
      </c>
      <c r="B44" s="1390">
        <v>0</v>
      </c>
      <c r="C44" s="1390">
        <v>0</v>
      </c>
      <c r="D44" s="1390">
        <v>0</v>
      </c>
      <c r="E44" s="1390">
        <v>0</v>
      </c>
      <c r="F44" s="1390">
        <v>0</v>
      </c>
      <c r="G44" s="1390">
        <v>0</v>
      </c>
      <c r="H44" s="1390">
        <v>0</v>
      </c>
      <c r="I44" s="1390">
        <v>0</v>
      </c>
    </row>
    <row r="45" spans="1:9" ht="6" customHeight="1">
      <c r="A45" s="1002"/>
      <c r="B45" s="1410"/>
      <c r="C45" s="1411"/>
      <c r="D45" s="1411"/>
      <c r="E45" s="1411"/>
      <c r="F45" s="1411"/>
      <c r="G45" s="1411"/>
      <c r="H45" s="1411"/>
      <c r="I45" s="1411"/>
    </row>
    <row r="46" spans="1:9" ht="6" customHeight="1">
      <c r="A46" s="1369"/>
      <c r="B46" s="1407"/>
      <c r="C46" s="1408"/>
      <c r="D46" s="1408"/>
      <c r="E46" s="1408"/>
      <c r="F46" s="1408"/>
      <c r="G46" s="1408"/>
      <c r="H46" s="1408"/>
      <c r="I46" s="1408"/>
    </row>
    <row r="47" spans="1:9" s="527" customFormat="1" ht="12.75" customHeight="1">
      <c r="A47" s="1412" t="s">
        <v>416</v>
      </c>
      <c r="B47" s="10"/>
      <c r="C47" s="10"/>
      <c r="D47" s="10"/>
      <c r="E47" s="10"/>
      <c r="F47" s="10"/>
      <c r="G47" s="10"/>
      <c r="H47" s="10"/>
      <c r="I47" s="10"/>
    </row>
  </sheetData>
  <pageMargins left="0.19685039370078741" right="0.19685039370078741" top="0.39370078740157483" bottom="0.39370078740157483" header="0.3" footer="0.3"/>
  <pageSetup paperSize="9" scale="70" orientation="portrait"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Y27"/>
  <sheetViews>
    <sheetView view="pageBreakPreview" zoomScaleNormal="100" zoomScaleSheetLayoutView="100" workbookViewId="0">
      <selection sqref="A1:XFD1048576"/>
    </sheetView>
  </sheetViews>
  <sheetFormatPr defaultRowHeight="13.5"/>
  <cols>
    <col min="1" max="1" width="59.7109375" style="1359" customWidth="1"/>
    <col min="2" max="9" width="10.28515625" style="1359" customWidth="1"/>
    <col min="10" max="256" width="9.140625" style="1359"/>
    <col min="257" max="257" width="59.7109375" style="1359" customWidth="1"/>
    <col min="258" max="265" width="10.28515625" style="1359" customWidth="1"/>
    <col min="266" max="512" width="9.140625" style="1359"/>
    <col min="513" max="513" width="59.7109375" style="1359" customWidth="1"/>
    <col min="514" max="521" width="10.28515625" style="1359" customWidth="1"/>
    <col min="522" max="768" width="9.140625" style="1359"/>
    <col min="769" max="769" width="59.7109375" style="1359" customWidth="1"/>
    <col min="770" max="777" width="10.28515625" style="1359" customWidth="1"/>
    <col min="778" max="1024" width="9.140625" style="1359"/>
    <col min="1025" max="1025" width="59.7109375" style="1359" customWidth="1"/>
    <col min="1026" max="1033" width="10.28515625" style="1359" customWidth="1"/>
    <col min="1034" max="1280" width="9.140625" style="1359"/>
    <col min="1281" max="1281" width="59.7109375" style="1359" customWidth="1"/>
    <col min="1282" max="1289" width="10.28515625" style="1359" customWidth="1"/>
    <col min="1290" max="1536" width="9.140625" style="1359"/>
    <col min="1537" max="1537" width="59.7109375" style="1359" customWidth="1"/>
    <col min="1538" max="1545" width="10.28515625" style="1359" customWidth="1"/>
    <col min="1546" max="1792" width="9.140625" style="1359"/>
    <col min="1793" max="1793" width="59.7109375" style="1359" customWidth="1"/>
    <col min="1794" max="1801" width="10.28515625" style="1359" customWidth="1"/>
    <col min="1802" max="2048" width="9.140625" style="1359"/>
    <col min="2049" max="2049" width="59.7109375" style="1359" customWidth="1"/>
    <col min="2050" max="2057" width="10.28515625" style="1359" customWidth="1"/>
    <col min="2058" max="2304" width="9.140625" style="1359"/>
    <col min="2305" max="2305" width="59.7109375" style="1359" customWidth="1"/>
    <col min="2306" max="2313" width="10.28515625" style="1359" customWidth="1"/>
    <col min="2314" max="2560" width="9.140625" style="1359"/>
    <col min="2561" max="2561" width="59.7109375" style="1359" customWidth="1"/>
    <col min="2562" max="2569" width="10.28515625" style="1359" customWidth="1"/>
    <col min="2570" max="2816" width="9.140625" style="1359"/>
    <col min="2817" max="2817" width="59.7109375" style="1359" customWidth="1"/>
    <col min="2818" max="2825" width="10.28515625" style="1359" customWidth="1"/>
    <col min="2826" max="3072" width="9.140625" style="1359"/>
    <col min="3073" max="3073" width="59.7109375" style="1359" customWidth="1"/>
    <col min="3074" max="3081" width="10.28515625" style="1359" customWidth="1"/>
    <col min="3082" max="3328" width="9.140625" style="1359"/>
    <col min="3329" max="3329" width="59.7109375" style="1359" customWidth="1"/>
    <col min="3330" max="3337" width="10.28515625" style="1359" customWidth="1"/>
    <col min="3338" max="3584" width="9.140625" style="1359"/>
    <col min="3585" max="3585" width="59.7109375" style="1359" customWidth="1"/>
    <col min="3586" max="3593" width="10.28515625" style="1359" customWidth="1"/>
    <col min="3594" max="3840" width="9.140625" style="1359"/>
    <col min="3841" max="3841" width="59.7109375" style="1359" customWidth="1"/>
    <col min="3842" max="3849" width="10.28515625" style="1359" customWidth="1"/>
    <col min="3850" max="4096" width="9.140625" style="1359"/>
    <col min="4097" max="4097" width="59.7109375" style="1359" customWidth="1"/>
    <col min="4098" max="4105" width="10.28515625" style="1359" customWidth="1"/>
    <col min="4106" max="4352" width="9.140625" style="1359"/>
    <col min="4353" max="4353" width="59.7109375" style="1359" customWidth="1"/>
    <col min="4354" max="4361" width="10.28515625" style="1359" customWidth="1"/>
    <col min="4362" max="4608" width="9.140625" style="1359"/>
    <col min="4609" max="4609" width="59.7109375" style="1359" customWidth="1"/>
    <col min="4610" max="4617" width="10.28515625" style="1359" customWidth="1"/>
    <col min="4618" max="4864" width="9.140625" style="1359"/>
    <col min="4865" max="4865" width="59.7109375" style="1359" customWidth="1"/>
    <col min="4866" max="4873" width="10.28515625" style="1359" customWidth="1"/>
    <col min="4874" max="5120" width="9.140625" style="1359"/>
    <col min="5121" max="5121" width="59.7109375" style="1359" customWidth="1"/>
    <col min="5122" max="5129" width="10.28515625" style="1359" customWidth="1"/>
    <col min="5130" max="5376" width="9.140625" style="1359"/>
    <col min="5377" max="5377" width="59.7109375" style="1359" customWidth="1"/>
    <col min="5378" max="5385" width="10.28515625" style="1359" customWidth="1"/>
    <col min="5386" max="5632" width="9.140625" style="1359"/>
    <col min="5633" max="5633" width="59.7109375" style="1359" customWidth="1"/>
    <col min="5634" max="5641" width="10.28515625" style="1359" customWidth="1"/>
    <col min="5642" max="5888" width="9.140625" style="1359"/>
    <col min="5889" max="5889" width="59.7109375" style="1359" customWidth="1"/>
    <col min="5890" max="5897" width="10.28515625" style="1359" customWidth="1"/>
    <col min="5898" max="6144" width="9.140625" style="1359"/>
    <col min="6145" max="6145" width="59.7109375" style="1359" customWidth="1"/>
    <col min="6146" max="6153" width="10.28515625" style="1359" customWidth="1"/>
    <col min="6154" max="6400" width="9.140625" style="1359"/>
    <col min="6401" max="6401" width="59.7109375" style="1359" customWidth="1"/>
    <col min="6402" max="6409" width="10.28515625" style="1359" customWidth="1"/>
    <col min="6410" max="6656" width="9.140625" style="1359"/>
    <col min="6657" max="6657" width="59.7109375" style="1359" customWidth="1"/>
    <col min="6658" max="6665" width="10.28515625" style="1359" customWidth="1"/>
    <col min="6666" max="6912" width="9.140625" style="1359"/>
    <col min="6913" max="6913" width="59.7109375" style="1359" customWidth="1"/>
    <col min="6914" max="6921" width="10.28515625" style="1359" customWidth="1"/>
    <col min="6922" max="7168" width="9.140625" style="1359"/>
    <col min="7169" max="7169" width="59.7109375" style="1359" customWidth="1"/>
    <col min="7170" max="7177" width="10.28515625" style="1359" customWidth="1"/>
    <col min="7178" max="7424" width="9.140625" style="1359"/>
    <col min="7425" max="7425" width="59.7109375" style="1359" customWidth="1"/>
    <col min="7426" max="7433" width="10.28515625" style="1359" customWidth="1"/>
    <col min="7434" max="7680" width="9.140625" style="1359"/>
    <col min="7681" max="7681" width="59.7109375" style="1359" customWidth="1"/>
    <col min="7682" max="7689" width="10.28515625" style="1359" customWidth="1"/>
    <col min="7690" max="7936" width="9.140625" style="1359"/>
    <col min="7937" max="7937" width="59.7109375" style="1359" customWidth="1"/>
    <col min="7938" max="7945" width="10.28515625" style="1359" customWidth="1"/>
    <col min="7946" max="8192" width="9.140625" style="1359"/>
    <col min="8193" max="8193" width="59.7109375" style="1359" customWidth="1"/>
    <col min="8194" max="8201" width="10.28515625" style="1359" customWidth="1"/>
    <col min="8202" max="8448" width="9.140625" style="1359"/>
    <col min="8449" max="8449" width="59.7109375" style="1359" customWidth="1"/>
    <col min="8450" max="8457" width="10.28515625" style="1359" customWidth="1"/>
    <col min="8458" max="8704" width="9.140625" style="1359"/>
    <col min="8705" max="8705" width="59.7109375" style="1359" customWidth="1"/>
    <col min="8706" max="8713" width="10.28515625" style="1359" customWidth="1"/>
    <col min="8714" max="8960" width="9.140625" style="1359"/>
    <col min="8961" max="8961" width="59.7109375" style="1359" customWidth="1"/>
    <col min="8962" max="8969" width="10.28515625" style="1359" customWidth="1"/>
    <col min="8970" max="9216" width="9.140625" style="1359"/>
    <col min="9217" max="9217" width="59.7109375" style="1359" customWidth="1"/>
    <col min="9218" max="9225" width="10.28515625" style="1359" customWidth="1"/>
    <col min="9226" max="9472" width="9.140625" style="1359"/>
    <col min="9473" max="9473" width="59.7109375" style="1359" customWidth="1"/>
    <col min="9474" max="9481" width="10.28515625" style="1359" customWidth="1"/>
    <col min="9482" max="9728" width="9.140625" style="1359"/>
    <col min="9729" max="9729" width="59.7109375" style="1359" customWidth="1"/>
    <col min="9730" max="9737" width="10.28515625" style="1359" customWidth="1"/>
    <col min="9738" max="9984" width="9.140625" style="1359"/>
    <col min="9985" max="9985" width="59.7109375" style="1359" customWidth="1"/>
    <col min="9986" max="9993" width="10.28515625" style="1359" customWidth="1"/>
    <col min="9994" max="10240" width="9.140625" style="1359"/>
    <col min="10241" max="10241" width="59.7109375" style="1359" customWidth="1"/>
    <col min="10242" max="10249" width="10.28515625" style="1359" customWidth="1"/>
    <col min="10250" max="10496" width="9.140625" style="1359"/>
    <col min="10497" max="10497" width="59.7109375" style="1359" customWidth="1"/>
    <col min="10498" max="10505" width="10.28515625" style="1359" customWidth="1"/>
    <col min="10506" max="10752" width="9.140625" style="1359"/>
    <col min="10753" max="10753" width="59.7109375" style="1359" customWidth="1"/>
    <col min="10754" max="10761" width="10.28515625" style="1359" customWidth="1"/>
    <col min="10762" max="11008" width="9.140625" style="1359"/>
    <col min="11009" max="11009" width="59.7109375" style="1359" customWidth="1"/>
    <col min="11010" max="11017" width="10.28515625" style="1359" customWidth="1"/>
    <col min="11018" max="11264" width="9.140625" style="1359"/>
    <col min="11265" max="11265" width="59.7109375" style="1359" customWidth="1"/>
    <col min="11266" max="11273" width="10.28515625" style="1359" customWidth="1"/>
    <col min="11274" max="11520" width="9.140625" style="1359"/>
    <col min="11521" max="11521" width="59.7109375" style="1359" customWidth="1"/>
    <col min="11522" max="11529" width="10.28515625" style="1359" customWidth="1"/>
    <col min="11530" max="11776" width="9.140625" style="1359"/>
    <col min="11777" max="11777" width="59.7109375" style="1359" customWidth="1"/>
    <col min="11778" max="11785" width="10.28515625" style="1359" customWidth="1"/>
    <col min="11786" max="12032" width="9.140625" style="1359"/>
    <col min="12033" max="12033" width="59.7109375" style="1359" customWidth="1"/>
    <col min="12034" max="12041" width="10.28515625" style="1359" customWidth="1"/>
    <col min="12042" max="12288" width="9.140625" style="1359"/>
    <col min="12289" max="12289" width="59.7109375" style="1359" customWidth="1"/>
    <col min="12290" max="12297" width="10.28515625" style="1359" customWidth="1"/>
    <col min="12298" max="12544" width="9.140625" style="1359"/>
    <col min="12545" max="12545" width="59.7109375" style="1359" customWidth="1"/>
    <col min="12546" max="12553" width="10.28515625" style="1359" customWidth="1"/>
    <col min="12554" max="12800" width="9.140625" style="1359"/>
    <col min="12801" max="12801" width="59.7109375" style="1359" customWidth="1"/>
    <col min="12802" max="12809" width="10.28515625" style="1359" customWidth="1"/>
    <col min="12810" max="13056" width="9.140625" style="1359"/>
    <col min="13057" max="13057" width="59.7109375" style="1359" customWidth="1"/>
    <col min="13058" max="13065" width="10.28515625" style="1359" customWidth="1"/>
    <col min="13066" max="13312" width="9.140625" style="1359"/>
    <col min="13313" max="13313" width="59.7109375" style="1359" customWidth="1"/>
    <col min="13314" max="13321" width="10.28515625" style="1359" customWidth="1"/>
    <col min="13322" max="13568" width="9.140625" style="1359"/>
    <col min="13569" max="13569" width="59.7109375" style="1359" customWidth="1"/>
    <col min="13570" max="13577" width="10.28515625" style="1359" customWidth="1"/>
    <col min="13578" max="13824" width="9.140625" style="1359"/>
    <col min="13825" max="13825" width="59.7109375" style="1359" customWidth="1"/>
    <col min="13826" max="13833" width="10.28515625" style="1359" customWidth="1"/>
    <col min="13834" max="14080" width="9.140625" style="1359"/>
    <col min="14081" max="14081" width="59.7109375" style="1359" customWidth="1"/>
    <col min="14082" max="14089" width="10.28515625" style="1359" customWidth="1"/>
    <col min="14090" max="14336" width="9.140625" style="1359"/>
    <col min="14337" max="14337" width="59.7109375" style="1359" customWidth="1"/>
    <col min="14338" max="14345" width="10.28515625" style="1359" customWidth="1"/>
    <col min="14346" max="14592" width="9.140625" style="1359"/>
    <col min="14593" max="14593" width="59.7109375" style="1359" customWidth="1"/>
    <col min="14594" max="14601" width="10.28515625" style="1359" customWidth="1"/>
    <col min="14602" max="14848" width="9.140625" style="1359"/>
    <col min="14849" max="14849" width="59.7109375" style="1359" customWidth="1"/>
    <col min="14850" max="14857" width="10.28515625" style="1359" customWidth="1"/>
    <col min="14858" max="15104" width="9.140625" style="1359"/>
    <col min="15105" max="15105" width="59.7109375" style="1359" customWidth="1"/>
    <col min="15106" max="15113" width="10.28515625" style="1359" customWidth="1"/>
    <col min="15114" max="15360" width="9.140625" style="1359"/>
    <col min="15361" max="15361" width="59.7109375" style="1359" customWidth="1"/>
    <col min="15362" max="15369" width="10.28515625" style="1359" customWidth="1"/>
    <col min="15370" max="15616" width="9.140625" style="1359"/>
    <col min="15617" max="15617" width="59.7109375" style="1359" customWidth="1"/>
    <col min="15618" max="15625" width="10.28515625" style="1359" customWidth="1"/>
    <col min="15626" max="15872" width="9.140625" style="1359"/>
    <col min="15873" max="15873" width="59.7109375" style="1359" customWidth="1"/>
    <col min="15874" max="15881" width="10.28515625" style="1359" customWidth="1"/>
    <col min="15882" max="16128" width="9.140625" style="1359"/>
    <col min="16129" max="16129" width="59.7109375" style="1359" customWidth="1"/>
    <col min="16130" max="16137" width="10.28515625" style="1359" customWidth="1"/>
    <col min="16138" max="16384" width="9.140625" style="1359"/>
  </cols>
  <sheetData>
    <row r="1" spans="1:25" ht="24.95" customHeight="1">
      <c r="A1" s="1223" t="s">
        <v>1555</v>
      </c>
      <c r="B1" s="1385"/>
      <c r="C1" s="1385"/>
      <c r="D1" s="1385"/>
      <c r="E1" s="1385"/>
      <c r="F1" s="1385"/>
      <c r="G1" s="1385"/>
      <c r="H1" s="1385"/>
      <c r="I1" s="919"/>
    </row>
    <row r="2" spans="1:25" ht="11.25" customHeight="1">
      <c r="A2" s="1360"/>
      <c r="B2" s="1185"/>
      <c r="C2" s="1185"/>
      <c r="D2" s="1185"/>
      <c r="E2" s="1185"/>
      <c r="F2" s="1185"/>
      <c r="G2" s="1185"/>
      <c r="H2" s="1185"/>
      <c r="I2" s="1185" t="s">
        <v>1097</v>
      </c>
    </row>
    <row r="3" spans="1:25" s="1386" customFormat="1" ht="19.5" customHeight="1">
      <c r="A3" s="1414"/>
      <c r="B3" s="1188">
        <v>44286</v>
      </c>
      <c r="C3" s="1188">
        <v>44377</v>
      </c>
      <c r="D3" s="1188">
        <v>44469</v>
      </c>
      <c r="E3" s="1188">
        <v>44561</v>
      </c>
      <c r="F3" s="1188">
        <v>44651</v>
      </c>
      <c r="G3" s="1188">
        <v>44742</v>
      </c>
      <c r="H3" s="1188">
        <v>44834</v>
      </c>
      <c r="I3" s="1188">
        <v>44926</v>
      </c>
    </row>
    <row r="4" spans="1:25" s="1386" customFormat="1" ht="6" customHeight="1">
      <c r="A4" s="1415"/>
      <c r="B4" s="1416"/>
      <c r="C4" s="1416"/>
      <c r="D4" s="1416"/>
      <c r="E4" s="1416"/>
      <c r="F4" s="1416"/>
      <c r="G4" s="1416"/>
      <c r="H4" s="1416"/>
      <c r="I4" s="1416"/>
    </row>
    <row r="5" spans="1:25" s="1386" customFormat="1" ht="12.75" customHeight="1">
      <c r="A5" s="1417" t="s">
        <v>1556</v>
      </c>
      <c r="B5" s="1418"/>
      <c r="C5" s="1419"/>
      <c r="D5" s="1419"/>
      <c r="E5" s="1419"/>
      <c r="F5" s="1419"/>
      <c r="G5" s="1419"/>
      <c r="H5" s="1419"/>
      <c r="I5" s="1419"/>
    </row>
    <row r="6" spans="1:25" s="1386" customFormat="1" ht="12.75" customHeight="1">
      <c r="A6" s="1372" t="s">
        <v>1557</v>
      </c>
      <c r="B6" s="1420">
        <v>0</v>
      </c>
      <c r="C6" s="1420">
        <v>0</v>
      </c>
      <c r="D6" s="1420">
        <v>0</v>
      </c>
      <c r="E6" s="1420">
        <v>0</v>
      </c>
      <c r="F6" s="1420">
        <v>0</v>
      </c>
      <c r="G6" s="1420">
        <v>0</v>
      </c>
      <c r="H6" s="1420">
        <v>0</v>
      </c>
      <c r="I6" s="1420">
        <v>0</v>
      </c>
      <c r="R6" s="1421"/>
      <c r="S6" s="1421"/>
      <c r="T6" s="1421"/>
      <c r="U6" s="1421"/>
      <c r="V6" s="1421"/>
      <c r="W6" s="1421"/>
      <c r="X6" s="1421"/>
      <c r="Y6" s="1421"/>
    </row>
    <row r="7" spans="1:25" s="1386" customFormat="1" ht="26.25" customHeight="1">
      <c r="A7" s="1404" t="s">
        <v>1558</v>
      </c>
      <c r="B7" s="1420">
        <v>0</v>
      </c>
      <c r="C7" s="1420">
        <v>0</v>
      </c>
      <c r="D7" s="1420">
        <v>0</v>
      </c>
      <c r="E7" s="1420">
        <v>0</v>
      </c>
      <c r="F7" s="1420">
        <v>0</v>
      </c>
      <c r="G7" s="1420">
        <v>0</v>
      </c>
      <c r="H7" s="1420">
        <v>0</v>
      </c>
      <c r="I7" s="1420">
        <v>0</v>
      </c>
      <c r="R7" s="1421"/>
      <c r="S7" s="1421"/>
      <c r="T7" s="1421"/>
      <c r="U7" s="1421"/>
      <c r="V7" s="1421"/>
      <c r="W7" s="1421"/>
      <c r="X7" s="1421"/>
      <c r="Y7" s="1421"/>
    </row>
    <row r="8" spans="1:25" s="1386" customFormat="1" ht="12.75" customHeight="1">
      <c r="A8" s="1422" t="s">
        <v>1559</v>
      </c>
      <c r="B8" s="1420">
        <v>0</v>
      </c>
      <c r="C8" s="1420">
        <v>0</v>
      </c>
      <c r="D8" s="1420">
        <v>0</v>
      </c>
      <c r="E8" s="1420">
        <v>0</v>
      </c>
      <c r="F8" s="1420">
        <v>0</v>
      </c>
      <c r="G8" s="1420">
        <v>0</v>
      </c>
      <c r="H8" s="1420">
        <v>0</v>
      </c>
      <c r="I8" s="1420">
        <v>0</v>
      </c>
      <c r="R8" s="1421"/>
      <c r="S8" s="1421"/>
      <c r="T8" s="1421"/>
      <c r="U8" s="1421"/>
      <c r="V8" s="1421"/>
      <c r="W8" s="1421"/>
      <c r="X8" s="1421"/>
      <c r="Y8" s="1421"/>
    </row>
    <row r="9" spans="1:25" s="1386" customFormat="1" ht="12.75" customHeight="1">
      <c r="A9" s="1423" t="s">
        <v>1560</v>
      </c>
      <c r="B9" s="1420">
        <v>0</v>
      </c>
      <c r="C9" s="1420">
        <v>0</v>
      </c>
      <c r="D9" s="1420">
        <v>0</v>
      </c>
      <c r="E9" s="1420">
        <v>0</v>
      </c>
      <c r="F9" s="1420">
        <v>0</v>
      </c>
      <c r="G9" s="1420">
        <v>0</v>
      </c>
      <c r="H9" s="1420">
        <v>0</v>
      </c>
      <c r="I9" s="1420">
        <v>0</v>
      </c>
      <c r="R9" s="1421"/>
      <c r="S9" s="1421"/>
      <c r="T9" s="1421"/>
      <c r="U9" s="1421"/>
      <c r="V9" s="1421"/>
      <c r="W9" s="1421"/>
      <c r="X9" s="1421"/>
      <c r="Y9" s="1421"/>
    </row>
    <row r="10" spans="1:25" s="1386" customFormat="1" ht="12.75" customHeight="1">
      <c r="A10" s="1423" t="s">
        <v>1561</v>
      </c>
      <c r="B10" s="1420">
        <v>0</v>
      </c>
      <c r="C10" s="1420">
        <v>0</v>
      </c>
      <c r="D10" s="1420">
        <v>0</v>
      </c>
      <c r="E10" s="1420">
        <v>0</v>
      </c>
      <c r="F10" s="1420">
        <v>0</v>
      </c>
      <c r="G10" s="1420">
        <v>0</v>
      </c>
      <c r="H10" s="1420">
        <v>0</v>
      </c>
      <c r="I10" s="1420">
        <v>0</v>
      </c>
      <c r="R10" s="1421"/>
      <c r="S10" s="1421"/>
      <c r="T10" s="1421"/>
      <c r="U10" s="1421"/>
      <c r="V10" s="1421"/>
      <c r="W10" s="1421"/>
      <c r="X10" s="1421"/>
      <c r="Y10" s="1421"/>
    </row>
    <row r="11" spans="1:25" s="1386" customFormat="1" ht="15.75">
      <c r="A11" s="1422" t="s">
        <v>1562</v>
      </c>
      <c r="B11" s="1420">
        <v>0</v>
      </c>
      <c r="C11" s="1420">
        <v>0</v>
      </c>
      <c r="D11" s="1420">
        <v>0</v>
      </c>
      <c r="E11" s="1420">
        <v>0</v>
      </c>
      <c r="F11" s="1420">
        <v>0</v>
      </c>
      <c r="G11" s="1420">
        <v>0</v>
      </c>
      <c r="H11" s="1420">
        <v>0</v>
      </c>
      <c r="I11" s="1420">
        <v>0</v>
      </c>
      <c r="R11" s="1421"/>
      <c r="S11" s="1421"/>
      <c r="T11" s="1421"/>
      <c r="U11" s="1421"/>
      <c r="V11" s="1421"/>
      <c r="W11" s="1421"/>
      <c r="X11" s="1421"/>
      <c r="Y11" s="1421"/>
    </row>
    <row r="12" spans="1:25" s="1386" customFormat="1" ht="12.75" customHeight="1">
      <c r="A12" s="1372" t="s">
        <v>1563</v>
      </c>
      <c r="B12" s="1420">
        <v>0</v>
      </c>
      <c r="C12" s="1420">
        <v>0</v>
      </c>
      <c r="D12" s="1420">
        <v>0</v>
      </c>
      <c r="E12" s="1420">
        <v>0</v>
      </c>
      <c r="F12" s="1420">
        <v>0</v>
      </c>
      <c r="G12" s="1420">
        <v>0</v>
      </c>
      <c r="H12" s="1420">
        <v>0</v>
      </c>
      <c r="I12" s="1420">
        <v>0</v>
      </c>
      <c r="R12" s="1421"/>
      <c r="S12" s="1421"/>
      <c r="T12" s="1421"/>
      <c r="U12" s="1421"/>
      <c r="V12" s="1421"/>
      <c r="W12" s="1421"/>
      <c r="X12" s="1421"/>
      <c r="Y12" s="1421"/>
    </row>
    <row r="13" spans="1:25" s="1386" customFormat="1" ht="12.75" customHeight="1">
      <c r="A13" s="1372" t="s">
        <v>1564</v>
      </c>
      <c r="B13" s="1420">
        <v>0</v>
      </c>
      <c r="C13" s="1420">
        <v>0</v>
      </c>
      <c r="D13" s="1420">
        <v>0</v>
      </c>
      <c r="E13" s="1420">
        <v>0</v>
      </c>
      <c r="F13" s="1420">
        <v>0</v>
      </c>
      <c r="G13" s="1420">
        <v>0</v>
      </c>
      <c r="H13" s="1420">
        <v>0</v>
      </c>
      <c r="I13" s="1420">
        <v>0</v>
      </c>
      <c r="R13" s="1421"/>
      <c r="S13" s="1421"/>
      <c r="T13" s="1421"/>
      <c r="U13" s="1421"/>
      <c r="V13" s="1421"/>
      <c r="W13" s="1421"/>
      <c r="X13" s="1421"/>
      <c r="Y13" s="1421"/>
    </row>
    <row r="14" spans="1:25" s="1386" customFormat="1" ht="12.75" customHeight="1">
      <c r="A14" s="1372" t="s">
        <v>1565</v>
      </c>
      <c r="B14" s="1420">
        <v>0</v>
      </c>
      <c r="C14" s="1420">
        <v>0</v>
      </c>
      <c r="D14" s="1420">
        <v>0</v>
      </c>
      <c r="E14" s="1420">
        <v>0</v>
      </c>
      <c r="F14" s="1420">
        <v>0</v>
      </c>
      <c r="G14" s="1420">
        <v>0</v>
      </c>
      <c r="H14" s="1420">
        <v>0</v>
      </c>
      <c r="I14" s="1420">
        <v>0</v>
      </c>
      <c r="R14" s="1421"/>
      <c r="S14" s="1421"/>
      <c r="T14" s="1421"/>
      <c r="U14" s="1421"/>
      <c r="V14" s="1421"/>
      <c r="W14" s="1421"/>
      <c r="X14" s="1421"/>
      <c r="Y14" s="1421"/>
    </row>
    <row r="15" spans="1:25" s="1386" customFormat="1" ht="25.5">
      <c r="A15" s="1404" t="s">
        <v>1566</v>
      </c>
      <c r="B15" s="1420">
        <v>0</v>
      </c>
      <c r="C15" s="1420">
        <v>0</v>
      </c>
      <c r="D15" s="1420">
        <v>0</v>
      </c>
      <c r="E15" s="1420">
        <v>0</v>
      </c>
      <c r="F15" s="1420">
        <v>0</v>
      </c>
      <c r="G15" s="1420">
        <v>0</v>
      </c>
      <c r="H15" s="1420">
        <v>0</v>
      </c>
      <c r="I15" s="1420">
        <v>0</v>
      </c>
      <c r="R15" s="1421"/>
      <c r="S15" s="1421"/>
      <c r="T15" s="1421"/>
      <c r="U15" s="1421"/>
      <c r="V15" s="1421"/>
      <c r="W15" s="1421"/>
      <c r="X15" s="1421"/>
      <c r="Y15" s="1421"/>
    </row>
    <row r="16" spans="1:25" s="1386" customFormat="1" ht="12.75" customHeight="1">
      <c r="A16" s="1371" t="s">
        <v>1567</v>
      </c>
      <c r="B16" s="1420"/>
      <c r="C16" s="1420"/>
      <c r="D16" s="1420"/>
      <c r="E16" s="1420"/>
      <c r="F16" s="1420"/>
      <c r="G16" s="1420"/>
      <c r="H16" s="1420"/>
      <c r="I16" s="1420"/>
      <c r="R16" s="1421"/>
      <c r="S16" s="1421"/>
      <c r="T16" s="1421"/>
      <c r="U16" s="1421"/>
      <c r="V16" s="1421"/>
      <c r="W16" s="1421"/>
      <c r="X16" s="1421"/>
      <c r="Y16" s="1421"/>
    </row>
    <row r="17" spans="1:25" s="1386" customFormat="1" ht="12.75" customHeight="1">
      <c r="A17" s="1372" t="s">
        <v>1568</v>
      </c>
      <c r="B17" s="1420">
        <v>28681.57150672605</v>
      </c>
      <c r="C17" s="1420">
        <v>29712.933128134857</v>
      </c>
      <c r="D17" s="1420">
        <v>32463.939094911115</v>
      </c>
      <c r="E17" s="1420">
        <v>34598.620534504531</v>
      </c>
      <c r="F17" s="1420">
        <v>33025.033000000003</v>
      </c>
      <c r="G17" s="1420">
        <v>33485.373984446502</v>
      </c>
      <c r="H17" s="1420">
        <v>36954.2813025672</v>
      </c>
      <c r="I17" s="1420">
        <v>38429.561362695124</v>
      </c>
      <c r="R17" s="1421"/>
      <c r="S17" s="1421"/>
      <c r="T17" s="1421"/>
      <c r="U17" s="1421"/>
      <c r="V17" s="1421"/>
      <c r="W17" s="1421"/>
      <c r="X17" s="1421"/>
      <c r="Y17" s="1421"/>
    </row>
    <row r="18" spans="1:25" s="1386" customFormat="1" ht="15.75">
      <c r="A18" s="1422" t="s">
        <v>1569</v>
      </c>
      <c r="B18" s="1420">
        <v>28681.258383276654</v>
      </c>
      <c r="C18" s="1420">
        <v>29712.852892470477</v>
      </c>
      <c r="D18" s="1420">
        <v>32463.859718457883</v>
      </c>
      <c r="E18" s="1420">
        <v>34598.549144214536</v>
      </c>
      <c r="F18" s="1420">
        <v>33024.955999999998</v>
      </c>
      <c r="G18" s="1420">
        <v>33485.293984271375</v>
      </c>
      <c r="H18" s="1420">
        <v>36954.222885865878</v>
      </c>
      <c r="I18" s="1420">
        <v>38429.495274579036</v>
      </c>
      <c r="R18" s="1421"/>
      <c r="S18" s="1421"/>
      <c r="T18" s="1421"/>
      <c r="U18" s="1421"/>
      <c r="V18" s="1421"/>
      <c r="W18" s="1421"/>
      <c r="X18" s="1421"/>
      <c r="Y18" s="1421"/>
    </row>
    <row r="19" spans="1:25" s="1386" customFormat="1" ht="12.75">
      <c r="A19" s="1422" t="s">
        <v>1570</v>
      </c>
      <c r="B19" s="1420">
        <v>0.31312344939757836</v>
      </c>
      <c r="C19" s="1420">
        <v>8.0235664387093536E-2</v>
      </c>
      <c r="D19" s="1420">
        <v>7.9376453230301E-2</v>
      </c>
      <c r="E19" s="1420">
        <v>7.1390290001562204E-2</v>
      </c>
      <c r="F19" s="1420">
        <v>7.6999999999999999E-2</v>
      </c>
      <c r="G19" s="1420">
        <v>8.0000175127433251E-2</v>
      </c>
      <c r="H19" s="1420">
        <v>5.8416701325822801E-2</v>
      </c>
      <c r="I19" s="1420">
        <v>6.6088116083211496E-2</v>
      </c>
      <c r="R19" s="1421"/>
      <c r="S19" s="1421"/>
      <c r="T19" s="1421"/>
      <c r="U19" s="1421"/>
      <c r="V19" s="1421"/>
      <c r="W19" s="1421"/>
      <c r="X19" s="1421"/>
      <c r="Y19" s="1421"/>
    </row>
    <row r="20" spans="1:25" s="1386" customFormat="1" ht="6" customHeight="1">
      <c r="A20" s="1424"/>
      <c r="B20" s="1425"/>
      <c r="C20" s="1425"/>
      <c r="D20" s="1425"/>
      <c r="E20" s="1425"/>
      <c r="F20" s="1425"/>
      <c r="G20" s="1425"/>
      <c r="H20" s="1425"/>
      <c r="I20" s="1425"/>
    </row>
    <row r="21" spans="1:25" ht="6" customHeight="1">
      <c r="A21" s="1426" t="s">
        <v>1502</v>
      </c>
      <c r="B21" s="1427"/>
      <c r="C21" s="1427"/>
      <c r="D21" s="1427"/>
      <c r="E21" s="1427"/>
      <c r="F21" s="1427"/>
      <c r="G21" s="1427"/>
      <c r="H21" s="1427"/>
      <c r="I21" s="1427"/>
    </row>
    <row r="22" spans="1:25" ht="12.75" customHeight="1">
      <c r="A22" s="1428" t="s">
        <v>1571</v>
      </c>
      <c r="B22" s="1429"/>
      <c r="C22" s="1429"/>
      <c r="D22" s="1429"/>
      <c r="E22" s="1429"/>
      <c r="F22" s="1429"/>
      <c r="G22" s="1429"/>
      <c r="H22" s="1429"/>
      <c r="I22" s="1429"/>
    </row>
    <row r="23" spans="1:25" ht="12.75" customHeight="1">
      <c r="A23" s="2233" t="s">
        <v>1572</v>
      </c>
      <c r="B23" s="2233"/>
      <c r="C23" s="2233"/>
      <c r="D23" s="2233"/>
      <c r="E23" s="2233"/>
      <c r="F23" s="2233"/>
      <c r="G23" s="2233"/>
      <c r="H23" s="2233"/>
      <c r="I23" s="2233"/>
    </row>
    <row r="24" spans="1:25" ht="12.75" customHeight="1">
      <c r="A24" s="2233"/>
      <c r="B24" s="2233"/>
      <c r="C24" s="2233"/>
      <c r="D24" s="2233"/>
      <c r="E24" s="2233"/>
      <c r="F24" s="2233"/>
      <c r="G24" s="2233"/>
      <c r="H24" s="2233"/>
      <c r="I24" s="2233"/>
    </row>
    <row r="25" spans="1:25" ht="12.75" customHeight="1">
      <c r="A25" s="2233"/>
      <c r="B25" s="2233"/>
      <c r="C25" s="2233"/>
      <c r="D25" s="2233"/>
      <c r="E25" s="2233"/>
      <c r="F25" s="2233"/>
      <c r="G25" s="2233"/>
      <c r="H25" s="2233"/>
      <c r="I25" s="2233"/>
    </row>
    <row r="26" spans="1:25" ht="6" customHeight="1">
      <c r="A26" s="1430"/>
      <c r="B26" s="1429"/>
      <c r="C26" s="1429"/>
      <c r="D26" s="1429"/>
      <c r="E26" s="1429"/>
      <c r="F26" s="1429"/>
      <c r="G26" s="1429"/>
      <c r="H26" s="1429"/>
      <c r="I26" s="1429"/>
    </row>
    <row r="27" spans="1:25" ht="12.75" customHeight="1">
      <c r="A27" s="1381" t="s">
        <v>416</v>
      </c>
      <c r="B27" s="1429"/>
      <c r="C27" s="1429"/>
      <c r="D27" s="1429"/>
      <c r="E27" s="1429"/>
      <c r="F27" s="1429"/>
      <c r="G27" s="1429"/>
      <c r="H27" s="1429"/>
      <c r="I27" s="1429"/>
    </row>
  </sheetData>
  <mergeCells count="1">
    <mergeCell ref="A23:I25"/>
  </mergeCells>
  <pageMargins left="0.19685039370078741" right="0.19685039370078741" top="0.59055118110236227" bottom="0.59055118110236227" header="0.3" footer="0.3"/>
  <pageSetup paperSize="9" scale="70" orientation="portrait"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J54"/>
  <sheetViews>
    <sheetView view="pageBreakPreview" zoomScaleNormal="100" zoomScaleSheetLayoutView="100" workbookViewId="0">
      <selection sqref="A1:XFD1048576"/>
    </sheetView>
  </sheetViews>
  <sheetFormatPr defaultRowHeight="12.75"/>
  <cols>
    <col min="1" max="1" width="40.7109375" style="1469" customWidth="1"/>
    <col min="2" max="2" width="9.28515625" style="1470" customWidth="1"/>
    <col min="3" max="10" width="10.7109375" style="1466" customWidth="1"/>
    <col min="11" max="256" width="9.140625" style="1466"/>
    <col min="257" max="257" width="40.7109375" style="1466" customWidth="1"/>
    <col min="258" max="258" width="9.28515625" style="1466" customWidth="1"/>
    <col min="259" max="266" width="10.7109375" style="1466" customWidth="1"/>
    <col min="267" max="512" width="9.140625" style="1466"/>
    <col min="513" max="513" width="40.7109375" style="1466" customWidth="1"/>
    <col min="514" max="514" width="9.28515625" style="1466" customWidth="1"/>
    <col min="515" max="522" width="10.7109375" style="1466" customWidth="1"/>
    <col min="523" max="768" width="9.140625" style="1466"/>
    <col min="769" max="769" width="40.7109375" style="1466" customWidth="1"/>
    <col min="770" max="770" width="9.28515625" style="1466" customWidth="1"/>
    <col min="771" max="778" width="10.7109375" style="1466" customWidth="1"/>
    <col min="779" max="1024" width="9.140625" style="1466"/>
    <col min="1025" max="1025" width="40.7109375" style="1466" customWidth="1"/>
    <col min="1026" max="1026" width="9.28515625" style="1466" customWidth="1"/>
    <col min="1027" max="1034" width="10.7109375" style="1466" customWidth="1"/>
    <col min="1035" max="1280" width="9.140625" style="1466"/>
    <col min="1281" max="1281" width="40.7109375" style="1466" customWidth="1"/>
    <col min="1282" max="1282" width="9.28515625" style="1466" customWidth="1"/>
    <col min="1283" max="1290" width="10.7109375" style="1466" customWidth="1"/>
    <col min="1291" max="1536" width="9.140625" style="1466"/>
    <col min="1537" max="1537" width="40.7109375" style="1466" customWidth="1"/>
    <col min="1538" max="1538" width="9.28515625" style="1466" customWidth="1"/>
    <col min="1539" max="1546" width="10.7109375" style="1466" customWidth="1"/>
    <col min="1547" max="1792" width="9.140625" style="1466"/>
    <col min="1793" max="1793" width="40.7109375" style="1466" customWidth="1"/>
    <col min="1794" max="1794" width="9.28515625" style="1466" customWidth="1"/>
    <col min="1795" max="1802" width="10.7109375" style="1466" customWidth="1"/>
    <col min="1803" max="2048" width="9.140625" style="1466"/>
    <col min="2049" max="2049" width="40.7109375" style="1466" customWidth="1"/>
    <col min="2050" max="2050" width="9.28515625" style="1466" customWidth="1"/>
    <col min="2051" max="2058" width="10.7109375" style="1466" customWidth="1"/>
    <col min="2059" max="2304" width="9.140625" style="1466"/>
    <col min="2305" max="2305" width="40.7109375" style="1466" customWidth="1"/>
    <col min="2306" max="2306" width="9.28515625" style="1466" customWidth="1"/>
    <col min="2307" max="2314" width="10.7109375" style="1466" customWidth="1"/>
    <col min="2315" max="2560" width="9.140625" style="1466"/>
    <col min="2561" max="2561" width="40.7109375" style="1466" customWidth="1"/>
    <col min="2562" max="2562" width="9.28515625" style="1466" customWidth="1"/>
    <col min="2563" max="2570" width="10.7109375" style="1466" customWidth="1"/>
    <col min="2571" max="2816" width="9.140625" style="1466"/>
    <col min="2817" max="2817" width="40.7109375" style="1466" customWidth="1"/>
    <col min="2818" max="2818" width="9.28515625" style="1466" customWidth="1"/>
    <col min="2819" max="2826" width="10.7109375" style="1466" customWidth="1"/>
    <col min="2827" max="3072" width="9.140625" style="1466"/>
    <col min="3073" max="3073" width="40.7109375" style="1466" customWidth="1"/>
    <col min="3074" max="3074" width="9.28515625" style="1466" customWidth="1"/>
    <col min="3075" max="3082" width="10.7109375" style="1466" customWidth="1"/>
    <col min="3083" max="3328" width="9.140625" style="1466"/>
    <col min="3329" max="3329" width="40.7109375" style="1466" customWidth="1"/>
    <col min="3330" max="3330" width="9.28515625" style="1466" customWidth="1"/>
    <col min="3331" max="3338" width="10.7109375" style="1466" customWidth="1"/>
    <col min="3339" max="3584" width="9.140625" style="1466"/>
    <col min="3585" max="3585" width="40.7109375" style="1466" customWidth="1"/>
    <col min="3586" max="3586" width="9.28515625" style="1466" customWidth="1"/>
    <col min="3587" max="3594" width="10.7109375" style="1466" customWidth="1"/>
    <col min="3595" max="3840" width="9.140625" style="1466"/>
    <col min="3841" max="3841" width="40.7109375" style="1466" customWidth="1"/>
    <col min="3842" max="3842" width="9.28515625" style="1466" customWidth="1"/>
    <col min="3843" max="3850" width="10.7109375" style="1466" customWidth="1"/>
    <col min="3851" max="4096" width="9.140625" style="1466"/>
    <col min="4097" max="4097" width="40.7109375" style="1466" customWidth="1"/>
    <col min="4098" max="4098" width="9.28515625" style="1466" customWidth="1"/>
    <col min="4099" max="4106" width="10.7109375" style="1466" customWidth="1"/>
    <col min="4107" max="4352" width="9.140625" style="1466"/>
    <col min="4353" max="4353" width="40.7109375" style="1466" customWidth="1"/>
    <col min="4354" max="4354" width="9.28515625" style="1466" customWidth="1"/>
    <col min="4355" max="4362" width="10.7109375" style="1466" customWidth="1"/>
    <col min="4363" max="4608" width="9.140625" style="1466"/>
    <col min="4609" max="4609" width="40.7109375" style="1466" customWidth="1"/>
    <col min="4610" max="4610" width="9.28515625" style="1466" customWidth="1"/>
    <col min="4611" max="4618" width="10.7109375" style="1466" customWidth="1"/>
    <col min="4619" max="4864" width="9.140625" style="1466"/>
    <col min="4865" max="4865" width="40.7109375" style="1466" customWidth="1"/>
    <col min="4866" max="4866" width="9.28515625" style="1466" customWidth="1"/>
    <col min="4867" max="4874" width="10.7109375" style="1466" customWidth="1"/>
    <col min="4875" max="5120" width="9.140625" style="1466"/>
    <col min="5121" max="5121" width="40.7109375" style="1466" customWidth="1"/>
    <col min="5122" max="5122" width="9.28515625" style="1466" customWidth="1"/>
    <col min="5123" max="5130" width="10.7109375" style="1466" customWidth="1"/>
    <col min="5131" max="5376" width="9.140625" style="1466"/>
    <col min="5377" max="5377" width="40.7109375" style="1466" customWidth="1"/>
    <col min="5378" max="5378" width="9.28515625" style="1466" customWidth="1"/>
    <col min="5379" max="5386" width="10.7109375" style="1466" customWidth="1"/>
    <col min="5387" max="5632" width="9.140625" style="1466"/>
    <col min="5633" max="5633" width="40.7109375" style="1466" customWidth="1"/>
    <col min="5634" max="5634" width="9.28515625" style="1466" customWidth="1"/>
    <col min="5635" max="5642" width="10.7109375" style="1466" customWidth="1"/>
    <col min="5643" max="5888" width="9.140625" style="1466"/>
    <col min="5889" max="5889" width="40.7109375" style="1466" customWidth="1"/>
    <col min="5890" max="5890" width="9.28515625" style="1466" customWidth="1"/>
    <col min="5891" max="5898" width="10.7109375" style="1466" customWidth="1"/>
    <col min="5899" max="6144" width="9.140625" style="1466"/>
    <col min="6145" max="6145" width="40.7109375" style="1466" customWidth="1"/>
    <col min="6146" max="6146" width="9.28515625" style="1466" customWidth="1"/>
    <col min="6147" max="6154" width="10.7109375" style="1466" customWidth="1"/>
    <col min="6155" max="6400" width="9.140625" style="1466"/>
    <col min="6401" max="6401" width="40.7109375" style="1466" customWidth="1"/>
    <col min="6402" max="6402" width="9.28515625" style="1466" customWidth="1"/>
    <col min="6403" max="6410" width="10.7109375" style="1466" customWidth="1"/>
    <col min="6411" max="6656" width="9.140625" style="1466"/>
    <col min="6657" max="6657" width="40.7109375" style="1466" customWidth="1"/>
    <col min="6658" max="6658" width="9.28515625" style="1466" customWidth="1"/>
    <col min="6659" max="6666" width="10.7109375" style="1466" customWidth="1"/>
    <col min="6667" max="6912" width="9.140625" style="1466"/>
    <col min="6913" max="6913" width="40.7109375" style="1466" customWidth="1"/>
    <col min="6914" max="6914" width="9.28515625" style="1466" customWidth="1"/>
    <col min="6915" max="6922" width="10.7109375" style="1466" customWidth="1"/>
    <col min="6923" max="7168" width="9.140625" style="1466"/>
    <col min="7169" max="7169" width="40.7109375" style="1466" customWidth="1"/>
    <col min="7170" max="7170" width="9.28515625" style="1466" customWidth="1"/>
    <col min="7171" max="7178" width="10.7109375" style="1466" customWidth="1"/>
    <col min="7179" max="7424" width="9.140625" style="1466"/>
    <col min="7425" max="7425" width="40.7109375" style="1466" customWidth="1"/>
    <col min="7426" max="7426" width="9.28515625" style="1466" customWidth="1"/>
    <col min="7427" max="7434" width="10.7109375" style="1466" customWidth="1"/>
    <col min="7435" max="7680" width="9.140625" style="1466"/>
    <col min="7681" max="7681" width="40.7109375" style="1466" customWidth="1"/>
    <col min="7682" max="7682" width="9.28515625" style="1466" customWidth="1"/>
    <col min="7683" max="7690" width="10.7109375" style="1466" customWidth="1"/>
    <col min="7691" max="7936" width="9.140625" style="1466"/>
    <col min="7937" max="7937" width="40.7109375" style="1466" customWidth="1"/>
    <col min="7938" max="7938" width="9.28515625" style="1466" customWidth="1"/>
    <col min="7939" max="7946" width="10.7109375" style="1466" customWidth="1"/>
    <col min="7947" max="8192" width="9.140625" style="1466"/>
    <col min="8193" max="8193" width="40.7109375" style="1466" customWidth="1"/>
    <col min="8194" max="8194" width="9.28515625" style="1466" customWidth="1"/>
    <col min="8195" max="8202" width="10.7109375" style="1466" customWidth="1"/>
    <col min="8203" max="8448" width="9.140625" style="1466"/>
    <col min="8449" max="8449" width="40.7109375" style="1466" customWidth="1"/>
    <col min="8450" max="8450" width="9.28515625" style="1466" customWidth="1"/>
    <col min="8451" max="8458" width="10.7109375" style="1466" customWidth="1"/>
    <col min="8459" max="8704" width="9.140625" style="1466"/>
    <col min="8705" max="8705" width="40.7109375" style="1466" customWidth="1"/>
    <col min="8706" max="8706" width="9.28515625" style="1466" customWidth="1"/>
    <col min="8707" max="8714" width="10.7109375" style="1466" customWidth="1"/>
    <col min="8715" max="8960" width="9.140625" style="1466"/>
    <col min="8961" max="8961" width="40.7109375" style="1466" customWidth="1"/>
    <col min="8962" max="8962" width="9.28515625" style="1466" customWidth="1"/>
    <col min="8963" max="8970" width="10.7109375" style="1466" customWidth="1"/>
    <col min="8971" max="9216" width="9.140625" style="1466"/>
    <col min="9217" max="9217" width="40.7109375" style="1466" customWidth="1"/>
    <col min="9218" max="9218" width="9.28515625" style="1466" customWidth="1"/>
    <col min="9219" max="9226" width="10.7109375" style="1466" customWidth="1"/>
    <col min="9227" max="9472" width="9.140625" style="1466"/>
    <col min="9473" max="9473" width="40.7109375" style="1466" customWidth="1"/>
    <col min="9474" max="9474" width="9.28515625" style="1466" customWidth="1"/>
    <col min="9475" max="9482" width="10.7109375" style="1466" customWidth="1"/>
    <col min="9483" max="9728" width="9.140625" style="1466"/>
    <col min="9729" max="9729" width="40.7109375" style="1466" customWidth="1"/>
    <col min="9730" max="9730" width="9.28515625" style="1466" customWidth="1"/>
    <col min="9731" max="9738" width="10.7109375" style="1466" customWidth="1"/>
    <col min="9739" max="9984" width="9.140625" style="1466"/>
    <col min="9985" max="9985" width="40.7109375" style="1466" customWidth="1"/>
    <col min="9986" max="9986" width="9.28515625" style="1466" customWidth="1"/>
    <col min="9987" max="9994" width="10.7109375" style="1466" customWidth="1"/>
    <col min="9995" max="10240" width="9.140625" style="1466"/>
    <col min="10241" max="10241" width="40.7109375" style="1466" customWidth="1"/>
    <col min="10242" max="10242" width="9.28515625" style="1466" customWidth="1"/>
    <col min="10243" max="10250" width="10.7109375" style="1466" customWidth="1"/>
    <col min="10251" max="10496" width="9.140625" style="1466"/>
    <col min="10497" max="10497" width="40.7109375" style="1466" customWidth="1"/>
    <col min="10498" max="10498" width="9.28515625" style="1466" customWidth="1"/>
    <col min="10499" max="10506" width="10.7109375" style="1466" customWidth="1"/>
    <col min="10507" max="10752" width="9.140625" style="1466"/>
    <col min="10753" max="10753" width="40.7109375" style="1466" customWidth="1"/>
    <col min="10754" max="10754" width="9.28515625" style="1466" customWidth="1"/>
    <col min="10755" max="10762" width="10.7109375" style="1466" customWidth="1"/>
    <col min="10763" max="11008" width="9.140625" style="1466"/>
    <col min="11009" max="11009" width="40.7109375" style="1466" customWidth="1"/>
    <col min="11010" max="11010" width="9.28515625" style="1466" customWidth="1"/>
    <col min="11011" max="11018" width="10.7109375" style="1466" customWidth="1"/>
    <col min="11019" max="11264" width="9.140625" style="1466"/>
    <col min="11265" max="11265" width="40.7109375" style="1466" customWidth="1"/>
    <col min="11266" max="11266" width="9.28515625" style="1466" customWidth="1"/>
    <col min="11267" max="11274" width="10.7109375" style="1466" customWidth="1"/>
    <col min="11275" max="11520" width="9.140625" style="1466"/>
    <col min="11521" max="11521" width="40.7109375" style="1466" customWidth="1"/>
    <col min="11522" max="11522" width="9.28515625" style="1466" customWidth="1"/>
    <col min="11523" max="11530" width="10.7109375" style="1466" customWidth="1"/>
    <col min="11531" max="11776" width="9.140625" style="1466"/>
    <col min="11777" max="11777" width="40.7109375" style="1466" customWidth="1"/>
    <col min="11778" max="11778" width="9.28515625" style="1466" customWidth="1"/>
    <col min="11779" max="11786" width="10.7109375" style="1466" customWidth="1"/>
    <col min="11787" max="12032" width="9.140625" style="1466"/>
    <col min="12033" max="12033" width="40.7109375" style="1466" customWidth="1"/>
    <col min="12034" max="12034" width="9.28515625" style="1466" customWidth="1"/>
    <col min="12035" max="12042" width="10.7109375" style="1466" customWidth="1"/>
    <col min="12043" max="12288" width="9.140625" style="1466"/>
    <col min="12289" max="12289" width="40.7109375" style="1466" customWidth="1"/>
    <col min="12290" max="12290" width="9.28515625" style="1466" customWidth="1"/>
    <col min="12291" max="12298" width="10.7109375" style="1466" customWidth="1"/>
    <col min="12299" max="12544" width="9.140625" style="1466"/>
    <col min="12545" max="12545" width="40.7109375" style="1466" customWidth="1"/>
    <col min="12546" max="12546" width="9.28515625" style="1466" customWidth="1"/>
    <col min="12547" max="12554" width="10.7109375" style="1466" customWidth="1"/>
    <col min="12555" max="12800" width="9.140625" style="1466"/>
    <col min="12801" max="12801" width="40.7109375" style="1466" customWidth="1"/>
    <col min="12802" max="12802" width="9.28515625" style="1466" customWidth="1"/>
    <col min="12803" max="12810" width="10.7109375" style="1466" customWidth="1"/>
    <col min="12811" max="13056" width="9.140625" style="1466"/>
    <col min="13057" max="13057" width="40.7109375" style="1466" customWidth="1"/>
    <col min="13058" max="13058" width="9.28515625" style="1466" customWidth="1"/>
    <col min="13059" max="13066" width="10.7109375" style="1466" customWidth="1"/>
    <col min="13067" max="13312" width="9.140625" style="1466"/>
    <col min="13313" max="13313" width="40.7109375" style="1466" customWidth="1"/>
    <col min="13314" max="13314" width="9.28515625" style="1466" customWidth="1"/>
    <col min="13315" max="13322" width="10.7109375" style="1466" customWidth="1"/>
    <col min="13323" max="13568" width="9.140625" style="1466"/>
    <col min="13569" max="13569" width="40.7109375" style="1466" customWidth="1"/>
    <col min="13570" max="13570" width="9.28515625" style="1466" customWidth="1"/>
    <col min="13571" max="13578" width="10.7109375" style="1466" customWidth="1"/>
    <col min="13579" max="13824" width="9.140625" style="1466"/>
    <col min="13825" max="13825" width="40.7109375" style="1466" customWidth="1"/>
    <col min="13826" max="13826" width="9.28515625" style="1466" customWidth="1"/>
    <col min="13827" max="13834" width="10.7109375" style="1466" customWidth="1"/>
    <col min="13835" max="14080" width="9.140625" style="1466"/>
    <col min="14081" max="14081" width="40.7109375" style="1466" customWidth="1"/>
    <col min="14082" max="14082" width="9.28515625" style="1466" customWidth="1"/>
    <col min="14083" max="14090" width="10.7109375" style="1466" customWidth="1"/>
    <col min="14091" max="14336" width="9.140625" style="1466"/>
    <col min="14337" max="14337" width="40.7109375" style="1466" customWidth="1"/>
    <col min="14338" max="14338" width="9.28515625" style="1466" customWidth="1"/>
    <col min="14339" max="14346" width="10.7109375" style="1466" customWidth="1"/>
    <col min="14347" max="14592" width="9.140625" style="1466"/>
    <col min="14593" max="14593" width="40.7109375" style="1466" customWidth="1"/>
    <col min="14594" max="14594" width="9.28515625" style="1466" customWidth="1"/>
    <col min="14595" max="14602" width="10.7109375" style="1466" customWidth="1"/>
    <col min="14603" max="14848" width="9.140625" style="1466"/>
    <col min="14849" max="14849" width="40.7109375" style="1466" customWidth="1"/>
    <col min="14850" max="14850" width="9.28515625" style="1466" customWidth="1"/>
    <col min="14851" max="14858" width="10.7109375" style="1466" customWidth="1"/>
    <col min="14859" max="15104" width="9.140625" style="1466"/>
    <col min="15105" max="15105" width="40.7109375" style="1466" customWidth="1"/>
    <col min="15106" max="15106" width="9.28515625" style="1466" customWidth="1"/>
    <col min="15107" max="15114" width="10.7109375" style="1466" customWidth="1"/>
    <col min="15115" max="15360" width="9.140625" style="1466"/>
    <col min="15361" max="15361" width="40.7109375" style="1466" customWidth="1"/>
    <col min="15362" max="15362" width="9.28515625" style="1466" customWidth="1"/>
    <col min="15363" max="15370" width="10.7109375" style="1466" customWidth="1"/>
    <col min="15371" max="15616" width="9.140625" style="1466"/>
    <col min="15617" max="15617" width="40.7109375" style="1466" customWidth="1"/>
    <col min="15618" max="15618" width="9.28515625" style="1466" customWidth="1"/>
    <col min="15619" max="15626" width="10.7109375" style="1466" customWidth="1"/>
    <col min="15627" max="15872" width="9.140625" style="1466"/>
    <col min="15873" max="15873" width="40.7109375" style="1466" customWidth="1"/>
    <col min="15874" max="15874" width="9.28515625" style="1466" customWidth="1"/>
    <col min="15875" max="15882" width="10.7109375" style="1466" customWidth="1"/>
    <col min="15883" max="16128" width="9.140625" style="1466"/>
    <col min="16129" max="16129" width="40.7109375" style="1466" customWidth="1"/>
    <col min="16130" max="16130" width="9.28515625" style="1466" customWidth="1"/>
    <col min="16131" max="16138" width="10.7109375" style="1466" customWidth="1"/>
    <col min="16139" max="16384" width="9.140625" style="1466"/>
  </cols>
  <sheetData>
    <row r="1" spans="1:10" s="1432" customFormat="1" ht="24.75" customHeight="1">
      <c r="A1" s="1431" t="s">
        <v>1573</v>
      </c>
      <c r="H1" s="79"/>
      <c r="I1" s="79"/>
      <c r="J1" s="79"/>
    </row>
    <row r="2" spans="1:10" s="1432" customFormat="1" ht="24.75" customHeight="1">
      <c r="A2" s="1431" t="s">
        <v>1574</v>
      </c>
      <c r="H2" s="79"/>
      <c r="I2" s="79"/>
      <c r="J2" s="79"/>
    </row>
    <row r="3" spans="1:10" s="1434" customFormat="1" ht="6.2" customHeight="1">
      <c r="A3" s="1433"/>
    </row>
    <row r="4" spans="1:10" s="1432" customFormat="1" ht="15.75">
      <c r="A4" s="1431" t="s">
        <v>1575</v>
      </c>
    </row>
    <row r="5" spans="1:10" s="1434" customFormat="1" ht="11.25" customHeight="1">
      <c r="A5" s="1435"/>
      <c r="G5" s="1436"/>
      <c r="H5" s="1436"/>
      <c r="I5" s="2234" t="s">
        <v>1576</v>
      </c>
      <c r="J5" s="2234"/>
    </row>
    <row r="6" spans="1:10" s="1438" customFormat="1" ht="30" customHeight="1">
      <c r="A6" s="631" t="s">
        <v>1577</v>
      </c>
      <c r="B6" s="631" t="s">
        <v>1578</v>
      </c>
      <c r="C6" s="1437">
        <v>44286</v>
      </c>
      <c r="D6" s="1437">
        <v>44377</v>
      </c>
      <c r="E6" s="1437">
        <v>44469</v>
      </c>
      <c r="F6" s="1437">
        <v>44561</v>
      </c>
      <c r="G6" s="1437">
        <v>44651</v>
      </c>
      <c r="H6" s="1437">
        <v>44742</v>
      </c>
      <c r="I6" s="1437">
        <v>44834</v>
      </c>
      <c r="J6" s="1437">
        <v>44926</v>
      </c>
    </row>
    <row r="7" spans="1:10" s="1442" customFormat="1">
      <c r="A7" s="1439" t="s">
        <v>391</v>
      </c>
      <c r="B7" s="1440"/>
      <c r="C7" s="1441"/>
      <c r="D7" s="1441"/>
      <c r="E7" s="1441"/>
      <c r="F7" s="1441"/>
      <c r="G7" s="1441"/>
      <c r="H7" s="1441"/>
      <c r="I7" s="1441"/>
      <c r="J7" s="1441"/>
    </row>
    <row r="8" spans="1:10" s="1447" customFormat="1">
      <c r="A8" s="1443" t="s">
        <v>1579</v>
      </c>
      <c r="B8" s="1444" t="s">
        <v>1580</v>
      </c>
      <c r="C8" s="1445">
        <v>0</v>
      </c>
      <c r="D8" s="1446">
        <v>0</v>
      </c>
      <c r="E8" s="1446">
        <v>0</v>
      </c>
      <c r="F8" s="1446">
        <v>0</v>
      </c>
      <c r="G8" s="1446">
        <v>0</v>
      </c>
      <c r="H8" s="1446">
        <v>0</v>
      </c>
      <c r="I8" s="1446">
        <v>0</v>
      </c>
      <c r="J8" s="1446">
        <v>0</v>
      </c>
    </row>
    <row r="9" spans="1:10" s="1447" customFormat="1">
      <c r="A9" s="1443" t="s">
        <v>1187</v>
      </c>
      <c r="B9" s="1444" t="s">
        <v>1581</v>
      </c>
      <c r="C9" s="1445">
        <v>51650.124937982662</v>
      </c>
      <c r="D9" s="1446">
        <v>51926.201639553285</v>
      </c>
      <c r="E9" s="1446">
        <v>55251.973252774769</v>
      </c>
      <c r="F9" s="1446">
        <v>56116.212999804477</v>
      </c>
      <c r="G9" s="1446">
        <v>58511.605775441305</v>
      </c>
      <c r="H9" s="1446">
        <v>59976.009758251319</v>
      </c>
      <c r="I9" s="1446">
        <v>65018.721571951311</v>
      </c>
      <c r="J9" s="1446">
        <v>33188.010135921315</v>
      </c>
    </row>
    <row r="10" spans="1:10" s="1447" customFormat="1">
      <c r="A10" s="1443" t="s">
        <v>695</v>
      </c>
      <c r="B10" s="1444" t="s">
        <v>1582</v>
      </c>
      <c r="C10" s="1445">
        <v>326.80920337512089</v>
      </c>
      <c r="D10" s="1446">
        <v>482.18253084254525</v>
      </c>
      <c r="E10" s="1446">
        <v>467.98632218259883</v>
      </c>
      <c r="F10" s="1446">
        <v>388.39622561546804</v>
      </c>
      <c r="G10" s="1446">
        <v>498.64438180588456</v>
      </c>
      <c r="H10" s="1446">
        <v>480.70372725343231</v>
      </c>
      <c r="I10" s="1446">
        <v>466.12987006527806</v>
      </c>
      <c r="J10" s="1446">
        <v>508.62665025924713</v>
      </c>
    </row>
    <row r="11" spans="1:10" s="1447" customFormat="1">
      <c r="A11" s="1443" t="s">
        <v>429</v>
      </c>
      <c r="B11" s="1444" t="s">
        <v>1583</v>
      </c>
      <c r="C11" s="1445">
        <v>18815.104547850322</v>
      </c>
      <c r="D11" s="1446">
        <v>19376.095452308542</v>
      </c>
      <c r="E11" s="1446">
        <v>19999.588146995826</v>
      </c>
      <c r="F11" s="1446">
        <v>20460.790743060461</v>
      </c>
      <c r="G11" s="1446">
        <v>20827.194534944749</v>
      </c>
      <c r="H11" s="1446">
        <v>20974.884119201841</v>
      </c>
      <c r="I11" s="1446">
        <v>21517.171081151897</v>
      </c>
      <c r="J11" s="1446">
        <v>21768.595028591873</v>
      </c>
    </row>
    <row r="12" spans="1:10" s="1447" customFormat="1">
      <c r="A12" s="1443" t="s">
        <v>1176</v>
      </c>
      <c r="B12" s="1444" t="s">
        <v>1584</v>
      </c>
      <c r="C12" s="1445">
        <v>38505.973798590661</v>
      </c>
      <c r="D12" s="1446">
        <v>42221.431643175267</v>
      </c>
      <c r="E12" s="1446">
        <v>45933.456169311161</v>
      </c>
      <c r="F12" s="1446">
        <v>49667.257999131012</v>
      </c>
      <c r="G12" s="1446">
        <v>49950.761574529366</v>
      </c>
      <c r="H12" s="1446">
        <v>50260.312931569628</v>
      </c>
      <c r="I12" s="1446">
        <v>50161.516984095986</v>
      </c>
      <c r="J12" s="1446">
        <v>50173.377708429369</v>
      </c>
    </row>
    <row r="13" spans="1:10" s="1447" customFormat="1" ht="25.5">
      <c r="A13" s="1443" t="s">
        <v>1585</v>
      </c>
      <c r="B13" s="1444" t="s">
        <v>1586</v>
      </c>
      <c r="C13" s="1445">
        <v>1383.6838794375001</v>
      </c>
      <c r="D13" s="1446">
        <v>1415.4139019415634</v>
      </c>
      <c r="E13" s="1446">
        <v>1432.9001081345355</v>
      </c>
      <c r="F13" s="1446">
        <v>1449.9530216198009</v>
      </c>
      <c r="G13" s="1446">
        <v>1122.694</v>
      </c>
      <c r="H13" s="1446">
        <v>1107.8040000000001</v>
      </c>
      <c r="I13" s="1446">
        <v>1104.723</v>
      </c>
      <c r="J13" s="1446">
        <v>1106.3340000000001</v>
      </c>
    </row>
    <row r="14" spans="1:10" s="1447" customFormat="1" ht="25.5">
      <c r="A14" s="1443" t="s">
        <v>1587</v>
      </c>
      <c r="B14" s="1444" t="s">
        <v>1588</v>
      </c>
      <c r="C14" s="1445">
        <v>71.316374810000028</v>
      </c>
      <c r="D14" s="1446">
        <v>65.622517440000024</v>
      </c>
      <c r="E14" s="1446">
        <v>78.347004290000029</v>
      </c>
      <c r="F14" s="1446">
        <v>75.854723710000016</v>
      </c>
      <c r="G14" s="1446">
        <v>104.83806175000001</v>
      </c>
      <c r="H14" s="1446">
        <v>173.90799895000001</v>
      </c>
      <c r="I14" s="1446">
        <v>252.79923244</v>
      </c>
      <c r="J14" s="1446">
        <v>203.26180404000002</v>
      </c>
    </row>
    <row r="15" spans="1:10" s="1447" customFormat="1">
      <c r="A15" s="1448" t="s">
        <v>1185</v>
      </c>
      <c r="B15" s="1449" t="s">
        <v>1589</v>
      </c>
      <c r="C15" s="1450">
        <v>110507.98439017736</v>
      </c>
      <c r="D15" s="1451">
        <v>113778.93138013341</v>
      </c>
      <c r="E15" s="1451">
        <v>116630.4393482374</v>
      </c>
      <c r="F15" s="1451">
        <v>122936.95421918886</v>
      </c>
      <c r="G15" s="1451">
        <v>123823.95016842984</v>
      </c>
      <c r="H15" s="1451">
        <v>124366.14111520782</v>
      </c>
      <c r="I15" s="1451">
        <v>124368.51393354524</v>
      </c>
      <c r="J15" s="1451">
        <v>124420.55881575284</v>
      </c>
    </row>
    <row r="16" spans="1:10" s="1442" customFormat="1" ht="15" customHeight="1">
      <c r="A16" s="1452" t="s">
        <v>1590</v>
      </c>
      <c r="B16" s="1453" t="s">
        <v>1591</v>
      </c>
      <c r="C16" s="1454">
        <v>221260.99713222371</v>
      </c>
      <c r="D16" s="1454">
        <v>229265.87906539458</v>
      </c>
      <c r="E16" s="1454">
        <v>239794.69035192629</v>
      </c>
      <c r="F16" s="1454">
        <v>251095.41993213008</v>
      </c>
      <c r="G16" s="1454">
        <v>254839.68849690116</v>
      </c>
      <c r="H16" s="1454">
        <v>257339.76365043409</v>
      </c>
      <c r="I16" s="1454">
        <v>262889.57567324972</v>
      </c>
      <c r="J16" s="1454">
        <v>231368.76414299468</v>
      </c>
    </row>
    <row r="17" spans="1:10" s="1442" customFormat="1">
      <c r="A17" s="1455" t="s">
        <v>395</v>
      </c>
      <c r="B17" s="1456"/>
      <c r="C17" s="1457"/>
      <c r="D17" s="1457"/>
      <c r="E17" s="1457"/>
      <c r="F17" s="1457"/>
      <c r="G17" s="1457"/>
      <c r="H17" s="1457"/>
      <c r="I17" s="1457"/>
      <c r="J17" s="1457"/>
    </row>
    <row r="18" spans="1:10" s="1442" customFormat="1">
      <c r="A18" s="1443" t="s">
        <v>1579</v>
      </c>
      <c r="B18" s="1458" t="s">
        <v>1580</v>
      </c>
      <c r="C18" s="1446">
        <v>0</v>
      </c>
      <c r="D18" s="1446">
        <v>0</v>
      </c>
      <c r="E18" s="1446">
        <v>0</v>
      </c>
      <c r="F18" s="1446">
        <v>0</v>
      </c>
      <c r="G18" s="1446">
        <v>0</v>
      </c>
      <c r="H18" s="1446">
        <v>0</v>
      </c>
      <c r="I18" s="1446">
        <v>0</v>
      </c>
      <c r="J18" s="1446">
        <v>0</v>
      </c>
    </row>
    <row r="19" spans="1:10" s="1447" customFormat="1">
      <c r="A19" s="1443" t="s">
        <v>1187</v>
      </c>
      <c r="B19" s="1458" t="s">
        <v>1581</v>
      </c>
      <c r="C19" s="1446">
        <v>0</v>
      </c>
      <c r="D19" s="1446">
        <v>0</v>
      </c>
      <c r="E19" s="1446">
        <v>0</v>
      </c>
      <c r="F19" s="1446">
        <v>0</v>
      </c>
      <c r="G19" s="1446">
        <v>0</v>
      </c>
      <c r="H19" s="1446">
        <v>0</v>
      </c>
      <c r="I19" s="1446">
        <v>0</v>
      </c>
      <c r="J19" s="1446">
        <v>0</v>
      </c>
    </row>
    <row r="20" spans="1:10" s="1447" customFormat="1">
      <c r="A20" s="1443" t="s">
        <v>695</v>
      </c>
      <c r="B20" s="1458" t="s">
        <v>1582</v>
      </c>
      <c r="C20" s="1446">
        <v>3210.4165951997356</v>
      </c>
      <c r="D20" s="1446">
        <v>3222.101432996622</v>
      </c>
      <c r="E20" s="1446">
        <v>3312.0081130463536</v>
      </c>
      <c r="F20" s="1446">
        <v>3312.1779311433693</v>
      </c>
      <c r="G20" s="1446">
        <v>3239.7620906570974</v>
      </c>
      <c r="H20" s="1446">
        <v>3168.1966324929626</v>
      </c>
      <c r="I20" s="1446">
        <v>3098.5808000033931</v>
      </c>
      <c r="J20" s="1446">
        <v>3145.8924638029634</v>
      </c>
    </row>
    <row r="21" spans="1:10" s="1447" customFormat="1">
      <c r="A21" s="1443" t="s">
        <v>429</v>
      </c>
      <c r="B21" s="1458" t="s">
        <v>1583</v>
      </c>
      <c r="C21" s="1446">
        <v>88894.380840437196</v>
      </c>
      <c r="D21" s="1446">
        <v>89857.22216255682</v>
      </c>
      <c r="E21" s="1446">
        <v>91466.408768797337</v>
      </c>
      <c r="F21" s="1446">
        <v>92307.453440419806</v>
      </c>
      <c r="G21" s="1446">
        <v>93512.153948166248</v>
      </c>
      <c r="H21" s="1446">
        <v>93078.806786469082</v>
      </c>
      <c r="I21" s="1446">
        <v>95510.996921881379</v>
      </c>
      <c r="J21" s="1446">
        <v>96487.791126234981</v>
      </c>
    </row>
    <row r="22" spans="1:10" s="1447" customFormat="1">
      <c r="A22" s="1443" t="s">
        <v>1176</v>
      </c>
      <c r="B22" s="1458" t="s">
        <v>1584</v>
      </c>
      <c r="C22" s="1446">
        <v>187345.98898145586</v>
      </c>
      <c r="D22" s="1446">
        <v>202145.72430284458</v>
      </c>
      <c r="E22" s="1446">
        <v>216469.42514594359</v>
      </c>
      <c r="F22" s="1446">
        <v>231031.02686493445</v>
      </c>
      <c r="G22" s="1446">
        <v>233035.24767518733</v>
      </c>
      <c r="H22" s="1446">
        <v>232469.69283426463</v>
      </c>
      <c r="I22" s="1446">
        <v>232762.37554809297</v>
      </c>
      <c r="J22" s="1446">
        <v>234138.10140374966</v>
      </c>
    </row>
    <row r="23" spans="1:10" s="1447" customFormat="1" ht="25.5">
      <c r="A23" s="1443" t="s">
        <v>1585</v>
      </c>
      <c r="B23" s="1458" t="s">
        <v>1586</v>
      </c>
      <c r="C23" s="1446">
        <v>0</v>
      </c>
      <c r="D23" s="1446">
        <v>0</v>
      </c>
      <c r="E23" s="1446">
        <v>0</v>
      </c>
      <c r="F23" s="1446">
        <v>0</v>
      </c>
      <c r="G23" s="1446">
        <v>0</v>
      </c>
      <c r="H23" s="1446">
        <v>0</v>
      </c>
      <c r="I23" s="1446">
        <v>0</v>
      </c>
      <c r="J23" s="1446">
        <v>0</v>
      </c>
    </row>
    <row r="24" spans="1:10" s="1447" customFormat="1" ht="25.5">
      <c r="A24" s="1443" t="s">
        <v>1587</v>
      </c>
      <c r="B24" s="1458" t="s">
        <v>1588</v>
      </c>
      <c r="C24" s="1446">
        <v>143.49350000000004</v>
      </c>
      <c r="D24" s="1446">
        <v>127.02300000000002</v>
      </c>
      <c r="E24" s="1446">
        <v>102.51850000000002</v>
      </c>
      <c r="F24" s="1446">
        <v>96.531000000000006</v>
      </c>
      <c r="G24" s="1446">
        <v>110.72800000000001</v>
      </c>
      <c r="H24" s="1446">
        <v>86.362000000000009</v>
      </c>
      <c r="I24" s="1446">
        <v>92.995000000000005</v>
      </c>
      <c r="J24" s="1446">
        <v>57.193000000000012</v>
      </c>
    </row>
    <row r="25" spans="1:10" s="1447" customFormat="1">
      <c r="A25" s="1443" t="s">
        <v>1189</v>
      </c>
      <c r="B25" s="1458" t="s">
        <v>1589</v>
      </c>
      <c r="C25" s="1446">
        <v>117672.13575721259</v>
      </c>
      <c r="D25" s="1446">
        <v>121003.86620089645</v>
      </c>
      <c r="E25" s="1446">
        <v>124845.32853346369</v>
      </c>
      <c r="F25" s="1446">
        <v>127547.0664357536</v>
      </c>
      <c r="G25" s="1446">
        <v>129010.97298862165</v>
      </c>
      <c r="H25" s="1446">
        <v>129437.86244452784</v>
      </c>
      <c r="I25" s="1446">
        <v>130002.86497022322</v>
      </c>
      <c r="J25" s="1446">
        <v>131221.57256440862</v>
      </c>
    </row>
    <row r="26" spans="1:10" s="1447" customFormat="1" ht="15" customHeight="1">
      <c r="A26" s="1459" t="s">
        <v>1592</v>
      </c>
      <c r="B26" s="1460" t="s">
        <v>1591</v>
      </c>
      <c r="C26" s="1454">
        <v>397266.4156743054</v>
      </c>
      <c r="D26" s="1454">
        <v>416355.9370992945</v>
      </c>
      <c r="E26" s="1454">
        <v>436195.68906125095</v>
      </c>
      <c r="F26" s="1454">
        <v>454294.25567225122</v>
      </c>
      <c r="G26" s="1454">
        <v>458908.8647026323</v>
      </c>
      <c r="H26" s="1454">
        <v>458240.92069775454</v>
      </c>
      <c r="I26" s="1454">
        <v>461467.81324020092</v>
      </c>
      <c r="J26" s="1454">
        <v>465050.55055819626</v>
      </c>
    </row>
    <row r="27" spans="1:10" s="1447" customFormat="1" ht="6.2" customHeight="1">
      <c r="A27" s="1461"/>
    </row>
    <row r="28" spans="1:10" s="1465" customFormat="1" ht="15.75">
      <c r="A28" s="1462" t="s">
        <v>1593</v>
      </c>
      <c r="B28" s="1463"/>
      <c r="C28" s="1464"/>
      <c r="D28" s="1464"/>
      <c r="E28" s="1464"/>
      <c r="F28" s="1464"/>
      <c r="G28" s="1464"/>
      <c r="H28" s="1464"/>
      <c r="I28" s="1464"/>
      <c r="J28" s="1464"/>
    </row>
    <row r="29" spans="1:10" s="1434" customFormat="1" ht="11.25" customHeight="1">
      <c r="A29" s="1435"/>
      <c r="G29" s="1436"/>
      <c r="H29" s="1436"/>
      <c r="I29" s="2234" t="s">
        <v>1576</v>
      </c>
      <c r="J29" s="2234"/>
    </row>
    <row r="30" spans="1:10" ht="15" customHeight="1">
      <c r="A30" s="2235" t="s">
        <v>1577</v>
      </c>
      <c r="B30" s="2235" t="s">
        <v>1578</v>
      </c>
      <c r="C30" s="2237">
        <v>2021</v>
      </c>
      <c r="D30" s="2238">
        <v>0</v>
      </c>
      <c r="E30" s="2238">
        <v>0</v>
      </c>
      <c r="F30" s="2239">
        <v>0</v>
      </c>
      <c r="G30" s="2237">
        <v>2022</v>
      </c>
      <c r="H30" s="2238">
        <v>0</v>
      </c>
      <c r="I30" s="2238">
        <v>0</v>
      </c>
      <c r="J30" s="2239">
        <v>0</v>
      </c>
    </row>
    <row r="31" spans="1:10" s="1438" customFormat="1" ht="15" customHeight="1">
      <c r="A31" s="2236"/>
      <c r="B31" s="2236"/>
      <c r="C31" s="1437" t="s">
        <v>1594</v>
      </c>
      <c r="D31" s="1437" t="s">
        <v>1595</v>
      </c>
      <c r="E31" s="1437" t="s">
        <v>1596</v>
      </c>
      <c r="F31" s="1437" t="s">
        <v>1597</v>
      </c>
      <c r="G31" s="1437" t="s">
        <v>1594</v>
      </c>
      <c r="H31" s="1437" t="s">
        <v>1595</v>
      </c>
      <c r="I31" s="1437" t="s">
        <v>1596</v>
      </c>
      <c r="J31" s="1437" t="s">
        <v>1597</v>
      </c>
    </row>
    <row r="32" spans="1:10" s="1442" customFormat="1">
      <c r="A32" s="1439" t="s">
        <v>391</v>
      </c>
      <c r="B32" s="1456"/>
      <c r="C32" s="1441"/>
      <c r="D32" s="1441"/>
      <c r="E32" s="1441"/>
      <c r="F32" s="1441"/>
      <c r="G32" s="1441"/>
      <c r="H32" s="1441"/>
      <c r="I32" s="1441"/>
      <c r="J32" s="1441"/>
    </row>
    <row r="33" spans="1:10" s="1447" customFormat="1">
      <c r="A33" s="1443" t="s">
        <v>1579</v>
      </c>
      <c r="B33" s="1444" t="s">
        <v>1598</v>
      </c>
      <c r="C33" s="1446">
        <v>0</v>
      </c>
      <c r="D33" s="1446">
        <v>0</v>
      </c>
      <c r="E33" s="1446">
        <v>0</v>
      </c>
      <c r="F33" s="1446">
        <v>0</v>
      </c>
      <c r="G33" s="1446">
        <v>0</v>
      </c>
      <c r="H33" s="1446">
        <v>0</v>
      </c>
      <c r="I33" s="1446">
        <v>0</v>
      </c>
      <c r="J33" s="1446">
        <v>0</v>
      </c>
    </row>
    <row r="34" spans="1:10" s="1447" customFormat="1">
      <c r="A34" s="1443" t="s">
        <v>1187</v>
      </c>
      <c r="B34" s="1444" t="s">
        <v>1599</v>
      </c>
      <c r="C34" s="1446">
        <v>1066.7453797976052</v>
      </c>
      <c r="D34" s="1446">
        <v>308.28470157052232</v>
      </c>
      <c r="E34" s="1446">
        <v>3314.3376132212807</v>
      </c>
      <c r="F34" s="1446">
        <v>845.87374702961256</v>
      </c>
      <c r="G34" s="1446">
        <v>2347.1937756368388</v>
      </c>
      <c r="H34" s="1446">
        <v>1290.7769828100013</v>
      </c>
      <c r="I34" s="1446">
        <v>4886.8108136999963</v>
      </c>
      <c r="J34" s="1446">
        <v>-31548.445436029993</v>
      </c>
    </row>
    <row r="35" spans="1:10" s="1447" customFormat="1">
      <c r="A35" s="1443" t="s">
        <v>695</v>
      </c>
      <c r="B35" s="1444" t="s">
        <v>1600</v>
      </c>
      <c r="C35" s="1446">
        <v>85.115545510323557</v>
      </c>
      <c r="D35" s="1446">
        <v>28.250282470726741</v>
      </c>
      <c r="E35" s="1446">
        <v>75.703164147913569</v>
      </c>
      <c r="F35" s="1446">
        <v>2.6363046531237546</v>
      </c>
      <c r="G35" s="1446">
        <v>151.6494414822433</v>
      </c>
      <c r="H35" s="1446">
        <v>-34.271934587589108</v>
      </c>
      <c r="I35" s="1446">
        <v>57.537973760133518</v>
      </c>
      <c r="J35" s="1446">
        <v>222.01831701532382</v>
      </c>
    </row>
    <row r="36" spans="1:10" s="1447" customFormat="1">
      <c r="A36" s="1443" t="s">
        <v>429</v>
      </c>
      <c r="B36" s="1444" t="s">
        <v>1601</v>
      </c>
      <c r="C36" s="1446">
        <v>609.0911932340307</v>
      </c>
      <c r="D36" s="1446">
        <v>586.66143481762424</v>
      </c>
      <c r="E36" s="1446">
        <v>624.89590025796326</v>
      </c>
      <c r="F36" s="1446">
        <v>445.41694776038065</v>
      </c>
      <c r="G36" s="1446">
        <v>393.86323088734838</v>
      </c>
      <c r="H36" s="1446">
        <v>101.74591832517538</v>
      </c>
      <c r="I36" s="1446">
        <v>520.6440451025594</v>
      </c>
      <c r="J36" s="1446">
        <v>310.80819868491545</v>
      </c>
    </row>
    <row r="37" spans="1:10" s="1447" customFormat="1">
      <c r="A37" s="1443" t="s">
        <v>1176</v>
      </c>
      <c r="B37" s="1444" t="s">
        <v>1602</v>
      </c>
      <c r="C37" s="1446">
        <v>3542.847582944637</v>
      </c>
      <c r="D37" s="1446">
        <v>3428.1780769131451</v>
      </c>
      <c r="E37" s="1446">
        <v>3092.9734584084877</v>
      </c>
      <c r="F37" s="1446">
        <v>3293.6562237599451</v>
      </c>
      <c r="G37" s="1446">
        <v>404.58950976654444</v>
      </c>
      <c r="H37" s="1446">
        <v>424.58765785494131</v>
      </c>
      <c r="I37" s="1446">
        <v>-196.39549130438186</v>
      </c>
      <c r="J37" s="1446">
        <v>258.12683957917125</v>
      </c>
    </row>
    <row r="38" spans="1:10" s="1447" customFormat="1" ht="25.5">
      <c r="A38" s="1443" t="s">
        <v>1585</v>
      </c>
      <c r="B38" s="1444" t="s">
        <v>1603</v>
      </c>
      <c r="C38" s="1446">
        <v>52.602442950722889</v>
      </c>
      <c r="D38" s="1446">
        <v>31.730022504063299</v>
      </c>
      <c r="E38" s="1446">
        <v>17.486206192972077</v>
      </c>
      <c r="F38" s="1446">
        <v>17.052913485265435</v>
      </c>
      <c r="G38" s="1446">
        <v>-327.25902161980093</v>
      </c>
      <c r="H38" s="1446">
        <v>-14.889999999999873</v>
      </c>
      <c r="I38" s="1446">
        <v>-3.081000000000131</v>
      </c>
      <c r="J38" s="1446">
        <v>1.6110000000001037</v>
      </c>
    </row>
    <row r="39" spans="1:10" s="1447" customFormat="1" ht="25.5">
      <c r="A39" s="1443" t="s">
        <v>1587</v>
      </c>
      <c r="B39" s="1444" t="s">
        <v>1604</v>
      </c>
      <c r="C39" s="1446">
        <v>-9.6156155668081968</v>
      </c>
      <c r="D39" s="1446">
        <v>-3.2608070603152264</v>
      </c>
      <c r="E39" s="1446">
        <v>10.009201646043863</v>
      </c>
      <c r="F39" s="1446">
        <v>-5.2707094989876664</v>
      </c>
      <c r="G39" s="1446">
        <v>7.8766176373843475</v>
      </c>
      <c r="H39" s="1446">
        <v>15.134053866063139</v>
      </c>
      <c r="I39" s="1446">
        <v>32.618356352548268</v>
      </c>
      <c r="J39" s="1446">
        <v>-53.971993063017827</v>
      </c>
    </row>
    <row r="40" spans="1:10" s="1447" customFormat="1">
      <c r="A40" s="1448" t="s">
        <v>1185</v>
      </c>
      <c r="B40" s="1449" t="s">
        <v>1605</v>
      </c>
      <c r="C40" s="1451">
        <v>3355.7193070080284</v>
      </c>
      <c r="D40" s="1451">
        <v>3288.571430933237</v>
      </c>
      <c r="E40" s="1451">
        <v>2822.8995921772362</v>
      </c>
      <c r="F40" s="1451">
        <v>6301.8587356279213</v>
      </c>
      <c r="G40" s="1451">
        <v>856.50461316210999</v>
      </c>
      <c r="H40" s="1451">
        <v>474.70465611859061</v>
      </c>
      <c r="I40" s="1451">
        <v>148.34465049921897</v>
      </c>
      <c r="J40" s="1451">
        <v>695.12131811210384</v>
      </c>
    </row>
    <row r="41" spans="1:10" s="1442" customFormat="1" ht="15" customHeight="1">
      <c r="A41" s="1467" t="s">
        <v>1590</v>
      </c>
      <c r="B41" s="1456" t="s">
        <v>1606</v>
      </c>
      <c r="C41" s="1454">
        <v>8702.5058358785391</v>
      </c>
      <c r="D41" s="1454">
        <v>7668.4151421490033</v>
      </c>
      <c r="E41" s="1454">
        <v>9958.3051360518984</v>
      </c>
      <c r="F41" s="1454">
        <v>10901.224162817263</v>
      </c>
      <c r="G41" s="1454">
        <v>3834.4181669526679</v>
      </c>
      <c r="H41" s="1454">
        <v>2257.7873343871825</v>
      </c>
      <c r="I41" s="1454">
        <v>5446.4793481100751</v>
      </c>
      <c r="J41" s="1454">
        <v>-30114.731755701498</v>
      </c>
    </row>
    <row r="42" spans="1:10" s="1442" customFormat="1">
      <c r="A42" s="1467" t="s">
        <v>395</v>
      </c>
      <c r="B42" s="1456"/>
      <c r="C42" s="1457"/>
      <c r="D42" s="1457"/>
      <c r="E42" s="1457"/>
      <c r="F42" s="1457"/>
      <c r="G42" s="1457"/>
      <c r="H42" s="1457"/>
      <c r="I42" s="1457"/>
      <c r="J42" s="1457"/>
    </row>
    <row r="43" spans="1:10" s="1447" customFormat="1">
      <c r="A43" s="1443" t="s">
        <v>1579</v>
      </c>
      <c r="B43" s="1444" t="s">
        <v>1598</v>
      </c>
      <c r="C43" s="1446">
        <v>0</v>
      </c>
      <c r="D43" s="1446">
        <v>0</v>
      </c>
      <c r="E43" s="1446">
        <v>0</v>
      </c>
      <c r="F43" s="1446">
        <v>0</v>
      </c>
      <c r="G43" s="1446">
        <v>0</v>
      </c>
      <c r="H43" s="1446">
        <v>0</v>
      </c>
      <c r="I43" s="1446">
        <v>0</v>
      </c>
      <c r="J43" s="1446">
        <v>0</v>
      </c>
    </row>
    <row r="44" spans="1:10" s="1447" customFormat="1">
      <c r="A44" s="1443" t="s">
        <v>1187</v>
      </c>
      <c r="B44" s="1444" t="s">
        <v>1599</v>
      </c>
      <c r="C44" s="1446">
        <v>0</v>
      </c>
      <c r="D44" s="1446">
        <v>0</v>
      </c>
      <c r="E44" s="1446">
        <v>0</v>
      </c>
      <c r="F44" s="1446">
        <v>0</v>
      </c>
      <c r="G44" s="1446">
        <v>0</v>
      </c>
      <c r="H44" s="1446">
        <v>0</v>
      </c>
      <c r="I44" s="1446">
        <v>0</v>
      </c>
      <c r="J44" s="1446">
        <v>0</v>
      </c>
    </row>
    <row r="45" spans="1:10" s="1447" customFormat="1">
      <c r="A45" s="1443" t="s">
        <v>695</v>
      </c>
      <c r="B45" s="1444" t="s">
        <v>1600</v>
      </c>
      <c r="C45" s="1446">
        <v>22.588082836052546</v>
      </c>
      <c r="D45" s="1446">
        <v>-24.046386963560131</v>
      </c>
      <c r="E45" s="1446">
        <v>101.41833417956359</v>
      </c>
      <c r="F45" s="1446">
        <v>-0.37937553078808861</v>
      </c>
      <c r="G45" s="1446">
        <v>18.757555544250597</v>
      </c>
      <c r="H45" s="1446">
        <v>-41.659641368904417</v>
      </c>
      <c r="I45" s="1446">
        <v>-16.496161907432523</v>
      </c>
      <c r="J45" s="1446">
        <v>23.072106362689496</v>
      </c>
    </row>
    <row r="46" spans="1:10" s="1447" customFormat="1">
      <c r="A46" s="1443" t="s">
        <v>429</v>
      </c>
      <c r="B46" s="1444" t="s">
        <v>1601</v>
      </c>
      <c r="C46" s="1446">
        <v>123.90997773555613</v>
      </c>
      <c r="D46" s="1446">
        <v>1070.777484354435</v>
      </c>
      <c r="E46" s="1446">
        <v>1649.5096545072665</v>
      </c>
      <c r="F46" s="1446">
        <v>1011.8334442769205</v>
      </c>
      <c r="G46" s="1446">
        <v>1840.271340086982</v>
      </c>
      <c r="H46" s="1446">
        <v>-443.7492900620997</v>
      </c>
      <c r="I46" s="1446">
        <v>2405.8265161938707</v>
      </c>
      <c r="J46" s="1446">
        <v>1141.2629110908699</v>
      </c>
    </row>
    <row r="47" spans="1:10" s="1447" customFormat="1">
      <c r="A47" s="1443" t="s">
        <v>1176</v>
      </c>
      <c r="B47" s="1444" t="s">
        <v>1602</v>
      </c>
      <c r="C47" s="1446">
        <v>14119.347994925824</v>
      </c>
      <c r="D47" s="1446">
        <v>13573.723360097436</v>
      </c>
      <c r="E47" s="1446">
        <v>11962.810928713354</v>
      </c>
      <c r="F47" s="1446">
        <v>12215.16779656222</v>
      </c>
      <c r="G47" s="1446">
        <v>1838.0867485932845</v>
      </c>
      <c r="H47" s="1446">
        <v>-666.81566231661895</v>
      </c>
      <c r="I47" s="1446">
        <v>-496.85656096381115</v>
      </c>
      <c r="J47" s="1446">
        <v>1283.2944774917664</v>
      </c>
    </row>
    <row r="48" spans="1:10" s="1447" customFormat="1" ht="25.5">
      <c r="A48" s="1443" t="s">
        <v>1585</v>
      </c>
      <c r="B48" s="1444" t="s">
        <v>1603</v>
      </c>
      <c r="C48" s="1446">
        <v>0</v>
      </c>
      <c r="D48" s="1446">
        <v>0</v>
      </c>
      <c r="E48" s="1446">
        <v>0</v>
      </c>
      <c r="F48" s="1446">
        <v>0</v>
      </c>
      <c r="G48" s="1446">
        <v>0</v>
      </c>
      <c r="H48" s="1446">
        <v>0</v>
      </c>
      <c r="I48" s="1446">
        <v>0</v>
      </c>
      <c r="J48" s="1446">
        <v>0</v>
      </c>
    </row>
    <row r="49" spans="1:10" s="1447" customFormat="1" ht="25.5">
      <c r="A49" s="1443" t="s">
        <v>1587</v>
      </c>
      <c r="B49" s="1444" t="s">
        <v>1604</v>
      </c>
      <c r="C49" s="1446">
        <v>0.15349999999998687</v>
      </c>
      <c r="D49" s="1446">
        <v>-15.254499999999995</v>
      </c>
      <c r="E49" s="1446">
        <v>-10.486500000000017</v>
      </c>
      <c r="F49" s="1446">
        <v>-4.9055000000000044</v>
      </c>
      <c r="G49" s="1446">
        <v>18.294000000000004</v>
      </c>
      <c r="H49" s="1446">
        <v>-1.4319999999999986</v>
      </c>
      <c r="I49" s="1446">
        <v>0.42399999999999594</v>
      </c>
      <c r="J49" s="1446">
        <v>-39.081999999999994</v>
      </c>
    </row>
    <row r="50" spans="1:10" s="1447" customFormat="1">
      <c r="A50" s="1448" t="s">
        <v>1189</v>
      </c>
      <c r="B50" s="1449" t="s">
        <v>1605</v>
      </c>
      <c r="C50" s="1446">
        <v>3838.121695287839</v>
      </c>
      <c r="D50" s="1446">
        <v>3313.8982080673804</v>
      </c>
      <c r="E50" s="1446">
        <v>3758.2251829186534</v>
      </c>
      <c r="F50" s="1446">
        <v>2703.1491822400094</v>
      </c>
      <c r="G50" s="1446">
        <v>1568.1367847229753</v>
      </c>
      <c r="H50" s="1446">
        <v>486.91953000129723</v>
      </c>
      <c r="I50" s="1446">
        <v>528.13280689560759</v>
      </c>
      <c r="J50" s="1446">
        <v>1549.317095470816</v>
      </c>
    </row>
    <row r="51" spans="1:10" s="1442" customFormat="1" ht="15" customHeight="1">
      <c r="A51" s="1459" t="s">
        <v>1592</v>
      </c>
      <c r="B51" s="1468" t="s">
        <v>1606</v>
      </c>
      <c r="C51" s="1454">
        <v>18104.121250785272</v>
      </c>
      <c r="D51" s="1454">
        <v>17919.098165555693</v>
      </c>
      <c r="E51" s="1454">
        <v>17461.477600318838</v>
      </c>
      <c r="F51" s="1454">
        <v>15924.865547548361</v>
      </c>
      <c r="G51" s="1454">
        <v>5283.546428947493</v>
      </c>
      <c r="H51" s="1454">
        <v>-666.73706374632593</v>
      </c>
      <c r="I51" s="1454">
        <v>2421.0306002182347</v>
      </c>
      <c r="J51" s="1454">
        <v>3957.8645904161422</v>
      </c>
    </row>
    <row r="52" spans="1:10" s="1447" customFormat="1" ht="6.2" customHeight="1">
      <c r="A52" s="1469"/>
      <c r="B52" s="1470"/>
    </row>
    <row r="53" spans="1:10" s="250" customFormat="1" ht="12.75" customHeight="1">
      <c r="A53" s="1471" t="s">
        <v>1607</v>
      </c>
      <c r="B53" s="1470"/>
      <c r="C53" s="422"/>
      <c r="D53" s="422"/>
      <c r="E53" s="422"/>
      <c r="F53" s="422"/>
      <c r="G53" s="422"/>
      <c r="H53" s="422"/>
      <c r="I53" s="422"/>
    </row>
    <row r="54" spans="1:10" s="1474" customFormat="1" ht="12">
      <c r="A54" s="1472" t="s">
        <v>1608</v>
      </c>
      <c r="B54" s="1473"/>
    </row>
  </sheetData>
  <mergeCells count="6">
    <mergeCell ref="I5:J5"/>
    <mergeCell ref="I29:J29"/>
    <mergeCell ref="A30:A31"/>
    <mergeCell ref="B30:B31"/>
    <mergeCell ref="C30:F30"/>
    <mergeCell ref="G30:J30"/>
  </mergeCells>
  <conditionalFormatting sqref="A26:B26 A33:B41 A19:B24 A18 G7:H24 A8:F17 I8:J24">
    <cfRule type="notContainsBlanks" dxfId="23" priority="24">
      <formula>LEN(TRIM(A7))&gt;0</formula>
    </cfRule>
  </conditionalFormatting>
  <conditionalFormatting sqref="A25:B25 B28:H28">
    <cfRule type="notContainsBlanks" dxfId="22" priority="23">
      <formula>LEN(TRIM(A25))&gt;0</formula>
    </cfRule>
  </conditionalFormatting>
  <conditionalFormatting sqref="A50">
    <cfRule type="notContainsBlanks" dxfId="21" priority="21">
      <formula>LEN(TRIM(A50))&gt;0</formula>
    </cfRule>
  </conditionalFormatting>
  <conditionalFormatting sqref="A51:B51 A43:A49">
    <cfRule type="notContainsBlanks" dxfId="20" priority="22">
      <formula>LEN(TRIM(A43))&gt;0</formula>
    </cfRule>
  </conditionalFormatting>
  <conditionalFormatting sqref="A7:B7">
    <cfRule type="notContainsBlanks" dxfId="19" priority="20">
      <formula>LEN(TRIM(A7))&gt;0</formula>
    </cfRule>
  </conditionalFormatting>
  <conditionalFormatting sqref="B43:B50">
    <cfRule type="notContainsBlanks" dxfId="18" priority="19">
      <formula>LEN(TRIM(B43))&gt;0</formula>
    </cfRule>
  </conditionalFormatting>
  <conditionalFormatting sqref="A42:B42">
    <cfRule type="notContainsBlanks" dxfId="17" priority="18">
      <formula>LEN(TRIM(A42))&gt;0</formula>
    </cfRule>
  </conditionalFormatting>
  <conditionalFormatting sqref="A32:B32">
    <cfRule type="notContainsBlanks" dxfId="16" priority="17">
      <formula>LEN(TRIM(A32))&gt;0</formula>
    </cfRule>
  </conditionalFormatting>
  <conditionalFormatting sqref="B18">
    <cfRule type="notContainsBlanks" dxfId="15" priority="16">
      <formula>LEN(TRIM(B18))&gt;0</formula>
    </cfRule>
  </conditionalFormatting>
  <conditionalFormatting sqref="C18:F18">
    <cfRule type="notContainsBlanks" dxfId="14" priority="10">
      <formula>LEN(TRIM(C18))&gt;0</formula>
    </cfRule>
  </conditionalFormatting>
  <conditionalFormatting sqref="G32:H49 G51:J51 I33:J49">
    <cfRule type="notContainsBlanks" dxfId="13" priority="9">
      <formula>LEN(TRIM(G32))&gt;0</formula>
    </cfRule>
  </conditionalFormatting>
  <conditionalFormatting sqref="C25:F25">
    <cfRule type="notContainsBlanks" dxfId="12" priority="12">
      <formula>LEN(TRIM(C25))&gt;0</formula>
    </cfRule>
  </conditionalFormatting>
  <conditionalFormatting sqref="C19:F24 C26:F26">
    <cfRule type="notContainsBlanks" dxfId="11" priority="13">
      <formula>LEN(TRIM(C19))&gt;0</formula>
    </cfRule>
  </conditionalFormatting>
  <conditionalFormatting sqref="C7:F7">
    <cfRule type="notContainsBlanks" dxfId="10" priority="11">
      <formula>LEN(TRIM(C7))&gt;0</formula>
    </cfRule>
  </conditionalFormatting>
  <conditionalFormatting sqref="G26:J26">
    <cfRule type="notContainsBlanks" dxfId="9" priority="15">
      <formula>LEN(TRIM(G26))&gt;0</formula>
    </cfRule>
  </conditionalFormatting>
  <conditionalFormatting sqref="G25:J25">
    <cfRule type="notContainsBlanks" dxfId="8" priority="14">
      <formula>LEN(TRIM(G25))&gt;0</formula>
    </cfRule>
  </conditionalFormatting>
  <conditionalFormatting sqref="G50:J50">
    <cfRule type="notContainsBlanks" dxfId="7" priority="8">
      <formula>LEN(TRIM(G50))&gt;0</formula>
    </cfRule>
  </conditionalFormatting>
  <conditionalFormatting sqref="C44:F49 C33:F42 C51:F51">
    <cfRule type="notContainsBlanks" dxfId="6" priority="7">
      <formula>LEN(TRIM(C33))&gt;0</formula>
    </cfRule>
  </conditionalFormatting>
  <conditionalFormatting sqref="C50:F50">
    <cfRule type="notContainsBlanks" dxfId="5" priority="6">
      <formula>LEN(TRIM(C50))&gt;0</formula>
    </cfRule>
  </conditionalFormatting>
  <conditionalFormatting sqref="C32:F32">
    <cfRule type="notContainsBlanks" dxfId="4" priority="5">
      <formula>LEN(TRIM(C32))&gt;0</formula>
    </cfRule>
  </conditionalFormatting>
  <conditionalFormatting sqref="C43:F43">
    <cfRule type="notContainsBlanks" dxfId="3" priority="4">
      <formula>LEN(TRIM(C43))&gt;0</formula>
    </cfRule>
  </conditionalFormatting>
  <conditionalFormatting sqref="I7:J7">
    <cfRule type="notContainsBlanks" dxfId="2" priority="3">
      <formula>LEN(TRIM(I7))&gt;0</formula>
    </cfRule>
  </conditionalFormatting>
  <conditionalFormatting sqref="I28:J28">
    <cfRule type="notContainsBlanks" dxfId="1" priority="2">
      <formula>LEN(TRIM(I28))&gt;0</formula>
    </cfRule>
  </conditionalFormatting>
  <conditionalFormatting sqref="I32:J32">
    <cfRule type="notContainsBlanks" dxfId="0" priority="1">
      <formula>LEN(TRIM(I32))&gt;0</formula>
    </cfRule>
  </conditionalFormatting>
  <pageMargins left="0.59055118110236227" right="0.59055118110236227" top="0.59055118110236227" bottom="0.59055118110236227" header="0.3" footer="0.3"/>
  <pageSetup paperSize="9" scale="65" orientation="portrait"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J52"/>
  <sheetViews>
    <sheetView view="pageBreakPreview" zoomScaleNormal="100" zoomScaleSheetLayoutView="100" workbookViewId="0">
      <selection sqref="A1:XFD1048576"/>
    </sheetView>
  </sheetViews>
  <sheetFormatPr defaultRowHeight="12.75"/>
  <cols>
    <col min="1" max="1" width="40.7109375" style="1469" customWidth="1"/>
    <col min="2" max="2" width="9.28515625" style="1470" customWidth="1"/>
    <col min="3" max="10" width="10.7109375" style="1466" customWidth="1"/>
    <col min="11" max="256" width="9.140625" style="1466"/>
    <col min="257" max="257" width="40.7109375" style="1466" customWidth="1"/>
    <col min="258" max="258" width="9.28515625" style="1466" customWidth="1"/>
    <col min="259" max="266" width="10.7109375" style="1466" customWidth="1"/>
    <col min="267" max="512" width="9.140625" style="1466"/>
    <col min="513" max="513" width="40.7109375" style="1466" customWidth="1"/>
    <col min="514" max="514" width="9.28515625" style="1466" customWidth="1"/>
    <col min="515" max="522" width="10.7109375" style="1466" customWidth="1"/>
    <col min="523" max="768" width="9.140625" style="1466"/>
    <col min="769" max="769" width="40.7109375" style="1466" customWidth="1"/>
    <col min="770" max="770" width="9.28515625" style="1466" customWidth="1"/>
    <col min="771" max="778" width="10.7109375" style="1466" customWidth="1"/>
    <col min="779" max="1024" width="9.140625" style="1466"/>
    <col min="1025" max="1025" width="40.7109375" style="1466" customWidth="1"/>
    <col min="1026" max="1026" width="9.28515625" style="1466" customWidth="1"/>
    <col min="1027" max="1034" width="10.7109375" style="1466" customWidth="1"/>
    <col min="1035" max="1280" width="9.140625" style="1466"/>
    <col min="1281" max="1281" width="40.7109375" style="1466" customWidth="1"/>
    <col min="1282" max="1282" width="9.28515625" style="1466" customWidth="1"/>
    <col min="1283" max="1290" width="10.7109375" style="1466" customWidth="1"/>
    <col min="1291" max="1536" width="9.140625" style="1466"/>
    <col min="1537" max="1537" width="40.7109375" style="1466" customWidth="1"/>
    <col min="1538" max="1538" width="9.28515625" style="1466" customWidth="1"/>
    <col min="1539" max="1546" width="10.7109375" style="1466" customWidth="1"/>
    <col min="1547" max="1792" width="9.140625" style="1466"/>
    <col min="1793" max="1793" width="40.7109375" style="1466" customWidth="1"/>
    <col min="1794" max="1794" width="9.28515625" style="1466" customWidth="1"/>
    <col min="1795" max="1802" width="10.7109375" style="1466" customWidth="1"/>
    <col min="1803" max="2048" width="9.140625" style="1466"/>
    <col min="2049" max="2049" width="40.7109375" style="1466" customWidth="1"/>
    <col min="2050" max="2050" width="9.28515625" style="1466" customWidth="1"/>
    <col min="2051" max="2058" width="10.7109375" style="1466" customWidth="1"/>
    <col min="2059" max="2304" width="9.140625" style="1466"/>
    <col min="2305" max="2305" width="40.7109375" style="1466" customWidth="1"/>
    <col min="2306" max="2306" width="9.28515625" style="1466" customWidth="1"/>
    <col min="2307" max="2314" width="10.7109375" style="1466" customWidth="1"/>
    <col min="2315" max="2560" width="9.140625" style="1466"/>
    <col min="2561" max="2561" width="40.7109375" style="1466" customWidth="1"/>
    <col min="2562" max="2562" width="9.28515625" style="1466" customWidth="1"/>
    <col min="2563" max="2570" width="10.7109375" style="1466" customWidth="1"/>
    <col min="2571" max="2816" width="9.140625" style="1466"/>
    <col min="2817" max="2817" width="40.7109375" style="1466" customWidth="1"/>
    <col min="2818" max="2818" width="9.28515625" style="1466" customWidth="1"/>
    <col min="2819" max="2826" width="10.7109375" style="1466" customWidth="1"/>
    <col min="2827" max="3072" width="9.140625" style="1466"/>
    <col min="3073" max="3073" width="40.7109375" style="1466" customWidth="1"/>
    <col min="3074" max="3074" width="9.28515625" style="1466" customWidth="1"/>
    <col min="3075" max="3082" width="10.7109375" style="1466" customWidth="1"/>
    <col min="3083" max="3328" width="9.140625" style="1466"/>
    <col min="3329" max="3329" width="40.7109375" style="1466" customWidth="1"/>
    <col min="3330" max="3330" width="9.28515625" style="1466" customWidth="1"/>
    <col min="3331" max="3338" width="10.7109375" style="1466" customWidth="1"/>
    <col min="3339" max="3584" width="9.140625" style="1466"/>
    <col min="3585" max="3585" width="40.7109375" style="1466" customWidth="1"/>
    <col min="3586" max="3586" width="9.28515625" style="1466" customWidth="1"/>
    <col min="3587" max="3594" width="10.7109375" style="1466" customWidth="1"/>
    <col min="3595" max="3840" width="9.140625" style="1466"/>
    <col min="3841" max="3841" width="40.7109375" style="1466" customWidth="1"/>
    <col min="3842" max="3842" width="9.28515625" style="1466" customWidth="1"/>
    <col min="3843" max="3850" width="10.7109375" style="1466" customWidth="1"/>
    <col min="3851" max="4096" width="9.140625" style="1466"/>
    <col min="4097" max="4097" width="40.7109375" style="1466" customWidth="1"/>
    <col min="4098" max="4098" width="9.28515625" style="1466" customWidth="1"/>
    <col min="4099" max="4106" width="10.7109375" style="1466" customWidth="1"/>
    <col min="4107" max="4352" width="9.140625" style="1466"/>
    <col min="4353" max="4353" width="40.7109375" style="1466" customWidth="1"/>
    <col min="4354" max="4354" width="9.28515625" style="1466" customWidth="1"/>
    <col min="4355" max="4362" width="10.7109375" style="1466" customWidth="1"/>
    <col min="4363" max="4608" width="9.140625" style="1466"/>
    <col min="4609" max="4609" width="40.7109375" style="1466" customWidth="1"/>
    <col min="4610" max="4610" width="9.28515625" style="1466" customWidth="1"/>
    <col min="4611" max="4618" width="10.7109375" style="1466" customWidth="1"/>
    <col min="4619" max="4864" width="9.140625" style="1466"/>
    <col min="4865" max="4865" width="40.7109375" style="1466" customWidth="1"/>
    <col min="4866" max="4866" width="9.28515625" style="1466" customWidth="1"/>
    <col min="4867" max="4874" width="10.7109375" style="1466" customWidth="1"/>
    <col min="4875" max="5120" width="9.140625" style="1466"/>
    <col min="5121" max="5121" width="40.7109375" style="1466" customWidth="1"/>
    <col min="5122" max="5122" width="9.28515625" style="1466" customWidth="1"/>
    <col min="5123" max="5130" width="10.7109375" style="1466" customWidth="1"/>
    <col min="5131" max="5376" width="9.140625" style="1466"/>
    <col min="5377" max="5377" width="40.7109375" style="1466" customWidth="1"/>
    <col min="5378" max="5378" width="9.28515625" style="1466" customWidth="1"/>
    <col min="5379" max="5386" width="10.7109375" style="1466" customWidth="1"/>
    <col min="5387" max="5632" width="9.140625" style="1466"/>
    <col min="5633" max="5633" width="40.7109375" style="1466" customWidth="1"/>
    <col min="5634" max="5634" width="9.28515625" style="1466" customWidth="1"/>
    <col min="5635" max="5642" width="10.7109375" style="1466" customWidth="1"/>
    <col min="5643" max="5888" width="9.140625" style="1466"/>
    <col min="5889" max="5889" width="40.7109375" style="1466" customWidth="1"/>
    <col min="5890" max="5890" width="9.28515625" style="1466" customWidth="1"/>
    <col min="5891" max="5898" width="10.7109375" style="1466" customWidth="1"/>
    <col min="5899" max="6144" width="9.140625" style="1466"/>
    <col min="6145" max="6145" width="40.7109375" style="1466" customWidth="1"/>
    <col min="6146" max="6146" width="9.28515625" style="1466" customWidth="1"/>
    <col min="6147" max="6154" width="10.7109375" style="1466" customWidth="1"/>
    <col min="6155" max="6400" width="9.140625" style="1466"/>
    <col min="6401" max="6401" width="40.7109375" style="1466" customWidth="1"/>
    <col min="6402" max="6402" width="9.28515625" style="1466" customWidth="1"/>
    <col min="6403" max="6410" width="10.7109375" style="1466" customWidth="1"/>
    <col min="6411" max="6656" width="9.140625" style="1466"/>
    <col min="6657" max="6657" width="40.7109375" style="1466" customWidth="1"/>
    <col min="6658" max="6658" width="9.28515625" style="1466" customWidth="1"/>
    <col min="6659" max="6666" width="10.7109375" style="1466" customWidth="1"/>
    <col min="6667" max="6912" width="9.140625" style="1466"/>
    <col min="6913" max="6913" width="40.7109375" style="1466" customWidth="1"/>
    <col min="6914" max="6914" width="9.28515625" style="1466" customWidth="1"/>
    <col min="6915" max="6922" width="10.7109375" style="1466" customWidth="1"/>
    <col min="6923" max="7168" width="9.140625" style="1466"/>
    <col min="7169" max="7169" width="40.7109375" style="1466" customWidth="1"/>
    <col min="7170" max="7170" width="9.28515625" style="1466" customWidth="1"/>
    <col min="7171" max="7178" width="10.7109375" style="1466" customWidth="1"/>
    <col min="7179" max="7424" width="9.140625" style="1466"/>
    <col min="7425" max="7425" width="40.7109375" style="1466" customWidth="1"/>
    <col min="7426" max="7426" width="9.28515625" style="1466" customWidth="1"/>
    <col min="7427" max="7434" width="10.7109375" style="1466" customWidth="1"/>
    <col min="7435" max="7680" width="9.140625" style="1466"/>
    <col min="7681" max="7681" width="40.7109375" style="1466" customWidth="1"/>
    <col min="7682" max="7682" width="9.28515625" style="1466" customWidth="1"/>
    <col min="7683" max="7690" width="10.7109375" style="1466" customWidth="1"/>
    <col min="7691" max="7936" width="9.140625" style="1466"/>
    <col min="7937" max="7937" width="40.7109375" style="1466" customWidth="1"/>
    <col min="7938" max="7938" width="9.28515625" style="1466" customWidth="1"/>
    <col min="7939" max="7946" width="10.7109375" style="1466" customWidth="1"/>
    <col min="7947" max="8192" width="9.140625" style="1466"/>
    <col min="8193" max="8193" width="40.7109375" style="1466" customWidth="1"/>
    <col min="8194" max="8194" width="9.28515625" style="1466" customWidth="1"/>
    <col min="8195" max="8202" width="10.7109375" style="1466" customWidth="1"/>
    <col min="8203" max="8448" width="9.140625" style="1466"/>
    <col min="8449" max="8449" width="40.7109375" style="1466" customWidth="1"/>
    <col min="8450" max="8450" width="9.28515625" style="1466" customWidth="1"/>
    <col min="8451" max="8458" width="10.7109375" style="1466" customWidth="1"/>
    <col min="8459" max="8704" width="9.140625" style="1466"/>
    <col min="8705" max="8705" width="40.7109375" style="1466" customWidth="1"/>
    <col min="8706" max="8706" width="9.28515625" style="1466" customWidth="1"/>
    <col min="8707" max="8714" width="10.7109375" style="1466" customWidth="1"/>
    <col min="8715" max="8960" width="9.140625" style="1466"/>
    <col min="8961" max="8961" width="40.7109375" style="1466" customWidth="1"/>
    <col min="8962" max="8962" width="9.28515625" style="1466" customWidth="1"/>
    <col min="8963" max="8970" width="10.7109375" style="1466" customWidth="1"/>
    <col min="8971" max="9216" width="9.140625" style="1466"/>
    <col min="9217" max="9217" width="40.7109375" style="1466" customWidth="1"/>
    <col min="9218" max="9218" width="9.28515625" style="1466" customWidth="1"/>
    <col min="9219" max="9226" width="10.7109375" style="1466" customWidth="1"/>
    <col min="9227" max="9472" width="9.140625" style="1466"/>
    <col min="9473" max="9473" width="40.7109375" style="1466" customWidth="1"/>
    <col min="9474" max="9474" width="9.28515625" style="1466" customWidth="1"/>
    <col min="9475" max="9482" width="10.7109375" style="1466" customWidth="1"/>
    <col min="9483" max="9728" width="9.140625" style="1466"/>
    <col min="9729" max="9729" width="40.7109375" style="1466" customWidth="1"/>
    <col min="9730" max="9730" width="9.28515625" style="1466" customWidth="1"/>
    <col min="9731" max="9738" width="10.7109375" style="1466" customWidth="1"/>
    <col min="9739" max="9984" width="9.140625" style="1466"/>
    <col min="9985" max="9985" width="40.7109375" style="1466" customWidth="1"/>
    <col min="9986" max="9986" width="9.28515625" style="1466" customWidth="1"/>
    <col min="9987" max="9994" width="10.7109375" style="1466" customWidth="1"/>
    <col min="9995" max="10240" width="9.140625" style="1466"/>
    <col min="10241" max="10241" width="40.7109375" style="1466" customWidth="1"/>
    <col min="10242" max="10242" width="9.28515625" style="1466" customWidth="1"/>
    <col min="10243" max="10250" width="10.7109375" style="1466" customWidth="1"/>
    <col min="10251" max="10496" width="9.140625" style="1466"/>
    <col min="10497" max="10497" width="40.7109375" style="1466" customWidth="1"/>
    <col min="10498" max="10498" width="9.28515625" style="1466" customWidth="1"/>
    <col min="10499" max="10506" width="10.7109375" style="1466" customWidth="1"/>
    <col min="10507" max="10752" width="9.140625" style="1466"/>
    <col min="10753" max="10753" width="40.7109375" style="1466" customWidth="1"/>
    <col min="10754" max="10754" width="9.28515625" style="1466" customWidth="1"/>
    <col min="10755" max="10762" width="10.7109375" style="1466" customWidth="1"/>
    <col min="10763" max="11008" width="9.140625" style="1466"/>
    <col min="11009" max="11009" width="40.7109375" style="1466" customWidth="1"/>
    <col min="11010" max="11010" width="9.28515625" style="1466" customWidth="1"/>
    <col min="11011" max="11018" width="10.7109375" style="1466" customWidth="1"/>
    <col min="11019" max="11264" width="9.140625" style="1466"/>
    <col min="11265" max="11265" width="40.7109375" style="1466" customWidth="1"/>
    <col min="11266" max="11266" width="9.28515625" style="1466" customWidth="1"/>
    <col min="11267" max="11274" width="10.7109375" style="1466" customWidth="1"/>
    <col min="11275" max="11520" width="9.140625" style="1466"/>
    <col min="11521" max="11521" width="40.7109375" style="1466" customWidth="1"/>
    <col min="11522" max="11522" width="9.28515625" style="1466" customWidth="1"/>
    <col min="11523" max="11530" width="10.7109375" style="1466" customWidth="1"/>
    <col min="11531" max="11776" width="9.140625" style="1466"/>
    <col min="11777" max="11777" width="40.7109375" style="1466" customWidth="1"/>
    <col min="11778" max="11778" width="9.28515625" style="1466" customWidth="1"/>
    <col min="11779" max="11786" width="10.7109375" style="1466" customWidth="1"/>
    <col min="11787" max="12032" width="9.140625" style="1466"/>
    <col min="12033" max="12033" width="40.7109375" style="1466" customWidth="1"/>
    <col min="12034" max="12034" width="9.28515625" style="1466" customWidth="1"/>
    <col min="12035" max="12042" width="10.7109375" style="1466" customWidth="1"/>
    <col min="12043" max="12288" width="9.140625" style="1466"/>
    <col min="12289" max="12289" width="40.7109375" style="1466" customWidth="1"/>
    <col min="12290" max="12290" width="9.28515625" style="1466" customWidth="1"/>
    <col min="12291" max="12298" width="10.7109375" style="1466" customWidth="1"/>
    <col min="12299" max="12544" width="9.140625" style="1466"/>
    <col min="12545" max="12545" width="40.7109375" style="1466" customWidth="1"/>
    <col min="12546" max="12546" width="9.28515625" style="1466" customWidth="1"/>
    <col min="12547" max="12554" width="10.7109375" style="1466" customWidth="1"/>
    <col min="12555" max="12800" width="9.140625" style="1466"/>
    <col min="12801" max="12801" width="40.7109375" style="1466" customWidth="1"/>
    <col min="12802" max="12802" width="9.28515625" style="1466" customWidth="1"/>
    <col min="12803" max="12810" width="10.7109375" style="1466" customWidth="1"/>
    <col min="12811" max="13056" width="9.140625" style="1466"/>
    <col min="13057" max="13057" width="40.7109375" style="1466" customWidth="1"/>
    <col min="13058" max="13058" width="9.28515625" style="1466" customWidth="1"/>
    <col min="13059" max="13066" width="10.7109375" style="1466" customWidth="1"/>
    <col min="13067" max="13312" width="9.140625" style="1466"/>
    <col min="13313" max="13313" width="40.7109375" style="1466" customWidth="1"/>
    <col min="13314" max="13314" width="9.28515625" style="1466" customWidth="1"/>
    <col min="13315" max="13322" width="10.7109375" style="1466" customWidth="1"/>
    <col min="13323" max="13568" width="9.140625" style="1466"/>
    <col min="13569" max="13569" width="40.7109375" style="1466" customWidth="1"/>
    <col min="13570" max="13570" width="9.28515625" style="1466" customWidth="1"/>
    <col min="13571" max="13578" width="10.7109375" style="1466" customWidth="1"/>
    <col min="13579" max="13824" width="9.140625" style="1466"/>
    <col min="13825" max="13825" width="40.7109375" style="1466" customWidth="1"/>
    <col min="13826" max="13826" width="9.28515625" style="1466" customWidth="1"/>
    <col min="13827" max="13834" width="10.7109375" style="1466" customWidth="1"/>
    <col min="13835" max="14080" width="9.140625" style="1466"/>
    <col min="14081" max="14081" width="40.7109375" style="1466" customWidth="1"/>
    <col min="14082" max="14082" width="9.28515625" style="1466" customWidth="1"/>
    <col min="14083" max="14090" width="10.7109375" style="1466" customWidth="1"/>
    <col min="14091" max="14336" width="9.140625" style="1466"/>
    <col min="14337" max="14337" width="40.7109375" style="1466" customWidth="1"/>
    <col min="14338" max="14338" width="9.28515625" style="1466" customWidth="1"/>
    <col min="14339" max="14346" width="10.7109375" style="1466" customWidth="1"/>
    <col min="14347" max="14592" width="9.140625" style="1466"/>
    <col min="14593" max="14593" width="40.7109375" style="1466" customWidth="1"/>
    <col min="14594" max="14594" width="9.28515625" style="1466" customWidth="1"/>
    <col min="14595" max="14602" width="10.7109375" style="1466" customWidth="1"/>
    <col min="14603" max="14848" width="9.140625" style="1466"/>
    <col min="14849" max="14849" width="40.7109375" style="1466" customWidth="1"/>
    <col min="14850" max="14850" width="9.28515625" style="1466" customWidth="1"/>
    <col min="14851" max="14858" width="10.7109375" style="1466" customWidth="1"/>
    <col min="14859" max="15104" width="9.140625" style="1466"/>
    <col min="15105" max="15105" width="40.7109375" style="1466" customWidth="1"/>
    <col min="15106" max="15106" width="9.28515625" style="1466" customWidth="1"/>
    <col min="15107" max="15114" width="10.7109375" style="1466" customWidth="1"/>
    <col min="15115" max="15360" width="9.140625" style="1466"/>
    <col min="15361" max="15361" width="40.7109375" style="1466" customWidth="1"/>
    <col min="15362" max="15362" width="9.28515625" style="1466" customWidth="1"/>
    <col min="15363" max="15370" width="10.7109375" style="1466" customWidth="1"/>
    <col min="15371" max="15616" width="9.140625" style="1466"/>
    <col min="15617" max="15617" width="40.7109375" style="1466" customWidth="1"/>
    <col min="15618" max="15618" width="9.28515625" style="1466" customWidth="1"/>
    <col min="15619" max="15626" width="10.7109375" style="1466" customWidth="1"/>
    <col min="15627" max="15872" width="9.140625" style="1466"/>
    <col min="15873" max="15873" width="40.7109375" style="1466" customWidth="1"/>
    <col min="15874" max="15874" width="9.28515625" style="1466" customWidth="1"/>
    <col min="15875" max="15882" width="10.7109375" style="1466" customWidth="1"/>
    <col min="15883" max="16128" width="9.140625" style="1466"/>
    <col min="16129" max="16129" width="40.7109375" style="1466" customWidth="1"/>
    <col min="16130" max="16130" width="9.28515625" style="1466" customWidth="1"/>
    <col min="16131" max="16138" width="10.7109375" style="1466" customWidth="1"/>
    <col min="16139" max="16384" width="9.140625" style="1466"/>
  </cols>
  <sheetData>
    <row r="1" spans="1:10" s="1432" customFormat="1" ht="24.75" customHeight="1">
      <c r="A1" s="1431" t="s">
        <v>1609</v>
      </c>
      <c r="H1" s="79"/>
      <c r="I1" s="79"/>
      <c r="J1" s="79"/>
    </row>
    <row r="2" spans="1:10" s="1434" customFormat="1" ht="6.2" customHeight="1">
      <c r="A2" s="1433"/>
    </row>
    <row r="3" spans="1:10" s="1432" customFormat="1" ht="15.75">
      <c r="A3" s="1431" t="s">
        <v>1575</v>
      </c>
    </row>
    <row r="4" spans="1:10" s="1434" customFormat="1" ht="11.25" customHeight="1">
      <c r="A4" s="1435"/>
      <c r="G4" s="1436"/>
      <c r="H4" s="1436"/>
      <c r="I4" s="2234" t="s">
        <v>1576</v>
      </c>
      <c r="J4" s="2234"/>
    </row>
    <row r="5" spans="1:10" s="1438" customFormat="1" ht="30" customHeight="1">
      <c r="A5" s="631" t="s">
        <v>1577</v>
      </c>
      <c r="B5" s="631" t="s">
        <v>1578</v>
      </c>
      <c r="C5" s="1437">
        <v>44286</v>
      </c>
      <c r="D5" s="1437">
        <v>44377</v>
      </c>
      <c r="E5" s="1437">
        <v>44469</v>
      </c>
      <c r="F5" s="1437">
        <v>44561</v>
      </c>
      <c r="G5" s="1437">
        <v>44651</v>
      </c>
      <c r="H5" s="1437">
        <v>44742</v>
      </c>
      <c r="I5" s="1437">
        <v>44834</v>
      </c>
      <c r="J5" s="1437">
        <v>44926</v>
      </c>
    </row>
    <row r="6" spans="1:10" s="1442" customFormat="1">
      <c r="A6" s="1439" t="s">
        <v>391</v>
      </c>
      <c r="B6" s="1456"/>
      <c r="C6" s="1475"/>
      <c r="D6" s="1475"/>
      <c r="E6" s="1475"/>
      <c r="F6" s="1475"/>
      <c r="G6" s="1475"/>
      <c r="H6" s="1475"/>
      <c r="I6" s="1475"/>
      <c r="J6" s="1475"/>
    </row>
    <row r="7" spans="1:10" s="1447" customFormat="1">
      <c r="A7" s="1443" t="s">
        <v>1579</v>
      </c>
      <c r="B7" s="1444" t="s">
        <v>1580</v>
      </c>
      <c r="C7" s="1445">
        <v>5149.1679999999997</v>
      </c>
      <c r="D7" s="1446">
        <v>5254.4310000000005</v>
      </c>
      <c r="E7" s="1446">
        <v>7394.4579999999996</v>
      </c>
      <c r="F7" s="1446">
        <v>7708.9879999999994</v>
      </c>
      <c r="G7" s="1446">
        <v>8112.0339999999997</v>
      </c>
      <c r="H7" s="1446">
        <v>8193.0439999999999</v>
      </c>
      <c r="I7" s="1446">
        <v>8212.887999999999</v>
      </c>
      <c r="J7" s="1446">
        <v>8002.0259999999998</v>
      </c>
    </row>
    <row r="8" spans="1:10" s="1447" customFormat="1">
      <c r="A8" s="1443" t="s">
        <v>1187</v>
      </c>
      <c r="B8" s="1444" t="s">
        <v>1581</v>
      </c>
      <c r="C8" s="1445">
        <v>60019.800218797907</v>
      </c>
      <c r="D8" s="1446">
        <v>61853.700041509255</v>
      </c>
      <c r="E8" s="1446">
        <v>72668.503342138385</v>
      </c>
      <c r="F8" s="1446">
        <v>79095.596520832623</v>
      </c>
      <c r="G8" s="1446">
        <v>79482.237348250012</v>
      </c>
      <c r="H8" s="1446">
        <v>81006.868618919994</v>
      </c>
      <c r="I8" s="1446">
        <v>89886.838406560011</v>
      </c>
      <c r="J8" s="1446">
        <v>101287.68784254587</v>
      </c>
    </row>
    <row r="9" spans="1:10" s="1447" customFormat="1">
      <c r="A9" s="1443" t="s">
        <v>695</v>
      </c>
      <c r="B9" s="1444" t="s">
        <v>1582</v>
      </c>
      <c r="C9" s="1445">
        <v>64378.26399267427</v>
      </c>
      <c r="D9" s="1446">
        <v>64929.72543863819</v>
      </c>
      <c r="E9" s="1446">
        <v>59701.88995295811</v>
      </c>
      <c r="F9" s="1446">
        <v>57478.525421596511</v>
      </c>
      <c r="G9" s="1446">
        <v>54339.77782312606</v>
      </c>
      <c r="H9" s="1446">
        <v>51483.790455126902</v>
      </c>
      <c r="I9" s="1446">
        <v>53000.992929522763</v>
      </c>
      <c r="J9" s="1446">
        <v>50858.33214059272</v>
      </c>
    </row>
    <row r="10" spans="1:10" s="1447" customFormat="1">
      <c r="A10" s="1443" t="s">
        <v>429</v>
      </c>
      <c r="B10" s="1444" t="s">
        <v>1583</v>
      </c>
      <c r="C10" s="1445">
        <v>79950.872446449925</v>
      </c>
      <c r="D10" s="1446">
        <v>81329.457899450819</v>
      </c>
      <c r="E10" s="1446">
        <v>83560.788795614775</v>
      </c>
      <c r="F10" s="1446">
        <v>85860.366858258611</v>
      </c>
      <c r="G10" s="1446">
        <v>88417.79557628819</v>
      </c>
      <c r="H10" s="1446">
        <v>91189.931985012881</v>
      </c>
      <c r="I10" s="1446">
        <v>94423.980087661563</v>
      </c>
      <c r="J10" s="1446">
        <v>96405.70256839208</v>
      </c>
    </row>
    <row r="11" spans="1:10" s="1447" customFormat="1">
      <c r="A11" s="1443" t="s">
        <v>1176</v>
      </c>
      <c r="B11" s="1444" t="s">
        <v>1584</v>
      </c>
      <c r="C11" s="1445">
        <v>14407.436381073618</v>
      </c>
      <c r="D11" s="1446">
        <v>15145.533522048649</v>
      </c>
      <c r="E11" s="1446">
        <v>15510.798784835568</v>
      </c>
      <c r="F11" s="1446">
        <v>16353.082225939726</v>
      </c>
      <c r="G11" s="1446">
        <v>16475.274056620423</v>
      </c>
      <c r="H11" s="1446">
        <v>15924.662543796883</v>
      </c>
      <c r="I11" s="1446">
        <v>15779.70881397246</v>
      </c>
      <c r="J11" s="1446">
        <v>16223.038650233257</v>
      </c>
    </row>
    <row r="12" spans="1:10" s="1447" customFormat="1" ht="25.5">
      <c r="A12" s="1443" t="s">
        <v>1585</v>
      </c>
      <c r="B12" s="1444" t="s">
        <v>1586</v>
      </c>
      <c r="C12" s="1445">
        <v>134.4416561643136</v>
      </c>
      <c r="D12" s="1446">
        <v>138.33874113889999</v>
      </c>
      <c r="E12" s="1446">
        <v>142.46364742181362</v>
      </c>
      <c r="F12" s="1446">
        <v>153.0120465942</v>
      </c>
      <c r="G12" s="1446">
        <v>203.68099999999998</v>
      </c>
      <c r="H12" s="1446">
        <v>242.33899999999997</v>
      </c>
      <c r="I12" s="1446">
        <v>243.94300000000001</v>
      </c>
      <c r="J12" s="1446">
        <v>226.375</v>
      </c>
    </row>
    <row r="13" spans="1:10" s="1447" customFormat="1" ht="25.5">
      <c r="A13" s="1443" t="s">
        <v>1587</v>
      </c>
      <c r="B13" s="1444" t="s">
        <v>1588</v>
      </c>
      <c r="C13" s="1445">
        <v>286.46276925780001</v>
      </c>
      <c r="D13" s="1446">
        <v>208.5629925506</v>
      </c>
      <c r="E13" s="1446">
        <v>214.17169182131201</v>
      </c>
      <c r="F13" s="1446">
        <v>231.78996726220001</v>
      </c>
      <c r="G13" s="1446">
        <v>314.60006074999995</v>
      </c>
      <c r="H13" s="1446">
        <v>510.6049941</v>
      </c>
      <c r="I13" s="1446">
        <v>726.8578849700001</v>
      </c>
      <c r="J13" s="1446">
        <v>473.79005704999992</v>
      </c>
    </row>
    <row r="14" spans="1:10" s="1447" customFormat="1">
      <c r="A14" s="1448" t="s">
        <v>1185</v>
      </c>
      <c r="B14" s="1449" t="s">
        <v>1589</v>
      </c>
      <c r="C14" s="1450">
        <v>6175.740898627444</v>
      </c>
      <c r="D14" s="1451">
        <v>6552.6542682763375</v>
      </c>
      <c r="E14" s="1451">
        <v>6868.4188617197769</v>
      </c>
      <c r="F14" s="1451">
        <v>6831.1386865303975</v>
      </c>
      <c r="G14" s="1451">
        <v>6807.4755234944068</v>
      </c>
      <c r="H14" s="1451">
        <v>6821.1611345831052</v>
      </c>
      <c r="I14" s="1451">
        <v>7028.4555497205265</v>
      </c>
      <c r="J14" s="1451">
        <v>7193.6212742900816</v>
      </c>
    </row>
    <row r="15" spans="1:10" s="1442" customFormat="1" ht="15" customHeight="1">
      <c r="A15" s="1452" t="s">
        <v>1590</v>
      </c>
      <c r="B15" s="1468" t="s">
        <v>1591</v>
      </c>
      <c r="C15" s="1454">
        <v>230502.18636304527</v>
      </c>
      <c r="D15" s="1454">
        <v>235412.40390361275</v>
      </c>
      <c r="E15" s="1454">
        <v>246061.49307650974</v>
      </c>
      <c r="F15" s="1454">
        <v>253712.49972701428</v>
      </c>
      <c r="G15" s="1454">
        <v>254152.87538852909</v>
      </c>
      <c r="H15" s="1454">
        <v>255372.40273153974</v>
      </c>
      <c r="I15" s="1454">
        <v>269303.66467240732</v>
      </c>
      <c r="J15" s="1454">
        <v>280670.57353310403</v>
      </c>
    </row>
    <row r="16" spans="1:10" s="1442" customFormat="1">
      <c r="A16" s="1455" t="s">
        <v>395</v>
      </c>
      <c r="B16" s="1456"/>
      <c r="C16" s="1457"/>
      <c r="D16" s="1457"/>
      <c r="E16" s="1457"/>
      <c r="F16" s="1457"/>
      <c r="G16" s="1457"/>
      <c r="H16" s="1457"/>
      <c r="I16" s="1457"/>
      <c r="J16" s="1457"/>
    </row>
    <row r="17" spans="1:10" s="1442" customFormat="1">
      <c r="A17" s="1443" t="s">
        <v>1579</v>
      </c>
      <c r="B17" s="1458" t="s">
        <v>1580</v>
      </c>
      <c r="C17" s="1446">
        <v>1444.278</v>
      </c>
      <c r="D17" s="1446">
        <v>1434.395</v>
      </c>
      <c r="E17" s="1446">
        <v>3498.3180000000002</v>
      </c>
      <c r="F17" s="1446">
        <v>3552.991</v>
      </c>
      <c r="G17" s="1446">
        <v>3581.933</v>
      </c>
      <c r="H17" s="1446">
        <v>3679.1329999999998</v>
      </c>
      <c r="I17" s="1446">
        <v>3785.0909999999999</v>
      </c>
      <c r="J17" s="1446">
        <v>3603.6619999999998</v>
      </c>
    </row>
    <row r="18" spans="1:10" s="1447" customFormat="1">
      <c r="A18" s="1443" t="s">
        <v>1187</v>
      </c>
      <c r="B18" s="1458" t="s">
        <v>1581</v>
      </c>
      <c r="C18" s="1446">
        <v>155676.35638416183</v>
      </c>
      <c r="D18" s="1446">
        <v>158787.76025991541</v>
      </c>
      <c r="E18" s="1446">
        <v>165635.57101810339</v>
      </c>
      <c r="F18" s="1446">
        <v>171669.57112499734</v>
      </c>
      <c r="G18" s="1446">
        <v>172325.05434112734</v>
      </c>
      <c r="H18" s="1446">
        <v>175310.41062500735</v>
      </c>
      <c r="I18" s="1446">
        <v>188089.78325757736</v>
      </c>
      <c r="J18" s="1446">
        <v>162470.31002429588</v>
      </c>
    </row>
    <row r="19" spans="1:10" s="1447" customFormat="1">
      <c r="A19" s="1443" t="s">
        <v>695</v>
      </c>
      <c r="B19" s="1458" t="s">
        <v>1582</v>
      </c>
      <c r="C19" s="1446">
        <v>1394.4227312630114</v>
      </c>
      <c r="D19" s="1446">
        <v>1392.8789582512004</v>
      </c>
      <c r="E19" s="1446">
        <v>1430.5589467830582</v>
      </c>
      <c r="F19" s="1446">
        <v>1747.9557314489161</v>
      </c>
      <c r="G19" s="1446">
        <v>1932.0930266093819</v>
      </c>
      <c r="H19" s="1446">
        <v>1949.3898801748005</v>
      </c>
      <c r="I19" s="1446">
        <v>1982.7811902012902</v>
      </c>
      <c r="J19" s="1446">
        <v>2049.7045070089116</v>
      </c>
    </row>
    <row r="20" spans="1:10" s="1447" customFormat="1">
      <c r="A20" s="1443" t="s">
        <v>429</v>
      </c>
      <c r="B20" s="1458" t="s">
        <v>1583</v>
      </c>
      <c r="C20" s="1446">
        <v>11290.768398067292</v>
      </c>
      <c r="D20" s="1446">
        <v>11492.659164411176</v>
      </c>
      <c r="E20" s="1446">
        <v>11734.393567725865</v>
      </c>
      <c r="F20" s="1446">
        <v>12047.038148776861</v>
      </c>
      <c r="G20" s="1446">
        <v>12235.407201029431</v>
      </c>
      <c r="H20" s="1446">
        <v>12573.103086690428</v>
      </c>
      <c r="I20" s="1446">
        <v>13513.82067594545</v>
      </c>
      <c r="J20" s="1446">
        <v>13879.370762208042</v>
      </c>
    </row>
    <row r="21" spans="1:10" s="1447" customFormat="1">
      <c r="A21" s="1443" t="s">
        <v>1176</v>
      </c>
      <c r="B21" s="1458" t="s">
        <v>1584</v>
      </c>
      <c r="C21" s="1446">
        <v>35203.45849758495</v>
      </c>
      <c r="D21" s="1446">
        <v>35774.368831766878</v>
      </c>
      <c r="E21" s="1446">
        <v>36941.083193798346</v>
      </c>
      <c r="F21" s="1446">
        <v>37529.398569763311</v>
      </c>
      <c r="G21" s="1446">
        <v>38072.859161050124</v>
      </c>
      <c r="H21" s="1446">
        <v>37442.122127760165</v>
      </c>
      <c r="I21" s="1446">
        <v>38692.201260499583</v>
      </c>
      <c r="J21" s="1446">
        <v>39363.851824052574</v>
      </c>
    </row>
    <row r="22" spans="1:10" s="1447" customFormat="1" ht="25.5">
      <c r="A22" s="1443" t="s">
        <v>1585</v>
      </c>
      <c r="B22" s="1458" t="s">
        <v>1586</v>
      </c>
      <c r="C22" s="1446">
        <v>24682.138852069129</v>
      </c>
      <c r="D22" s="1446">
        <v>25684.460095320494</v>
      </c>
      <c r="E22" s="1446">
        <v>26292.679283484671</v>
      </c>
      <c r="F22" s="1446">
        <v>27141.42508527376</v>
      </c>
      <c r="G22" s="1446">
        <v>26505.441904227428</v>
      </c>
      <c r="H22" s="1446">
        <v>25695.742316230633</v>
      </c>
      <c r="I22" s="1446">
        <v>25396.576707376054</v>
      </c>
      <c r="J22" s="1446">
        <v>26496.131266537886</v>
      </c>
    </row>
    <row r="23" spans="1:10" s="1447" customFormat="1" ht="25.5">
      <c r="A23" s="1443" t="s">
        <v>1587</v>
      </c>
      <c r="B23" s="1458" t="s">
        <v>1588</v>
      </c>
      <c r="C23" s="1446">
        <v>366.01715613459993</v>
      </c>
      <c r="D23" s="1446">
        <v>263.58367151160002</v>
      </c>
      <c r="E23" s="1446">
        <v>272.87282541311203</v>
      </c>
      <c r="F23" s="1446">
        <v>210.64109960020002</v>
      </c>
      <c r="G23" s="1446">
        <v>267.19660700000003</v>
      </c>
      <c r="H23" s="1446">
        <v>449.5651509999999</v>
      </c>
      <c r="I23" s="1446">
        <v>578.40205099999991</v>
      </c>
      <c r="J23" s="1446">
        <v>479.8952250000001</v>
      </c>
    </row>
    <row r="24" spans="1:10" s="1447" customFormat="1">
      <c r="A24" s="1443" t="s">
        <v>1189</v>
      </c>
      <c r="B24" s="1458" t="s">
        <v>1589</v>
      </c>
      <c r="C24" s="1446">
        <v>6411.0705436377302</v>
      </c>
      <c r="D24" s="1446">
        <v>6465.9577799754334</v>
      </c>
      <c r="E24" s="1446">
        <v>6682.0154536508253</v>
      </c>
      <c r="F24" s="1446">
        <v>6443.3903625962948</v>
      </c>
      <c r="G24" s="1446">
        <v>6495.3864119878062</v>
      </c>
      <c r="H24" s="1446">
        <v>6478.6057529629588</v>
      </c>
      <c r="I24" s="1446">
        <v>6558.2827468698906</v>
      </c>
      <c r="J24" s="1446">
        <v>7107.8047350143624</v>
      </c>
    </row>
    <row r="25" spans="1:10" s="1447" customFormat="1" ht="15" customHeight="1">
      <c r="A25" s="1459" t="s">
        <v>1592</v>
      </c>
      <c r="B25" s="1460" t="s">
        <v>1591</v>
      </c>
      <c r="C25" s="1454">
        <v>236468.51056291853</v>
      </c>
      <c r="D25" s="1454">
        <v>241296.06376115215</v>
      </c>
      <c r="E25" s="1454">
        <v>252487.49228895927</v>
      </c>
      <c r="F25" s="1454">
        <v>260342.41112245669</v>
      </c>
      <c r="G25" s="1454">
        <v>261415.37165303153</v>
      </c>
      <c r="H25" s="1454">
        <v>263578.07193982636</v>
      </c>
      <c r="I25" s="1454">
        <v>278596.9388894696</v>
      </c>
      <c r="J25" s="1454">
        <v>255450.73034411765</v>
      </c>
    </row>
    <row r="26" spans="1:10" s="1447" customFormat="1" ht="6.2" customHeight="1">
      <c r="A26" s="1461"/>
    </row>
    <row r="27" spans="1:10" s="1465" customFormat="1" ht="15.75">
      <c r="A27" s="1476" t="s">
        <v>1593</v>
      </c>
      <c r="B27" s="1463"/>
      <c r="C27" s="1464"/>
      <c r="D27" s="1464"/>
      <c r="E27" s="1464"/>
      <c r="F27" s="1464"/>
      <c r="G27" s="1464"/>
      <c r="H27" s="1464"/>
      <c r="I27" s="1464"/>
      <c r="J27" s="1464"/>
    </row>
    <row r="28" spans="1:10" s="1434" customFormat="1" ht="11.25" customHeight="1">
      <c r="A28" s="1477"/>
      <c r="G28" s="1436"/>
      <c r="H28" s="1436"/>
      <c r="I28" s="2240" t="s">
        <v>1576</v>
      </c>
      <c r="J28" s="2240"/>
    </row>
    <row r="29" spans="1:10" ht="15" customHeight="1">
      <c r="A29" s="2235" t="s">
        <v>1577</v>
      </c>
      <c r="B29" s="2235" t="s">
        <v>1578</v>
      </c>
      <c r="C29" s="2237">
        <v>2021</v>
      </c>
      <c r="D29" s="2238">
        <v>0</v>
      </c>
      <c r="E29" s="2238">
        <v>0</v>
      </c>
      <c r="F29" s="2239">
        <v>0</v>
      </c>
      <c r="G29" s="2237">
        <v>2022</v>
      </c>
      <c r="H29" s="2238">
        <v>0</v>
      </c>
      <c r="I29" s="2238">
        <v>0</v>
      </c>
      <c r="J29" s="2239">
        <v>0</v>
      </c>
    </row>
    <row r="30" spans="1:10" s="1438" customFormat="1" ht="15" customHeight="1">
      <c r="A30" s="2236"/>
      <c r="B30" s="2236"/>
      <c r="C30" s="1478" t="s">
        <v>1594</v>
      </c>
      <c r="D30" s="1478" t="s">
        <v>1595</v>
      </c>
      <c r="E30" s="1478" t="s">
        <v>1596</v>
      </c>
      <c r="F30" s="1478" t="s">
        <v>1597</v>
      </c>
      <c r="G30" s="1478" t="s">
        <v>1594</v>
      </c>
      <c r="H30" s="1478" t="s">
        <v>1595</v>
      </c>
      <c r="I30" s="1478" t="s">
        <v>1596</v>
      </c>
      <c r="J30" s="1478" t="s">
        <v>1597</v>
      </c>
    </row>
    <row r="31" spans="1:10" s="1442" customFormat="1">
      <c r="A31" s="1439" t="s">
        <v>391</v>
      </c>
      <c r="B31" s="1456"/>
      <c r="C31" s="1441"/>
      <c r="D31" s="1441"/>
      <c r="E31" s="1441"/>
      <c r="F31" s="1441"/>
      <c r="G31" s="1441"/>
      <c r="H31" s="1441"/>
      <c r="I31" s="1441"/>
      <c r="J31" s="1441"/>
    </row>
    <row r="32" spans="1:10" s="1447" customFormat="1">
      <c r="A32" s="1443" t="s">
        <v>1579</v>
      </c>
      <c r="B32" s="1444" t="s">
        <v>1598</v>
      </c>
      <c r="C32" s="1446">
        <v>-6.1999999999805766E-2</v>
      </c>
      <c r="D32" s="1446">
        <v>0.24699999999992173</v>
      </c>
      <c r="E32" s="1446">
        <v>2054.5569999999998</v>
      </c>
      <c r="F32" s="1446">
        <v>0.16700000000019344</v>
      </c>
      <c r="G32" s="1446">
        <v>1.528999999999801</v>
      </c>
      <c r="H32" s="1446">
        <v>2.5000000000002132</v>
      </c>
      <c r="I32" s="1446">
        <v>7.3050000000002839</v>
      </c>
      <c r="J32" s="1446">
        <v>8.5119999999999187</v>
      </c>
    </row>
    <row r="33" spans="1:10" s="1447" customFormat="1">
      <c r="A33" s="1443" t="s">
        <v>1187</v>
      </c>
      <c r="B33" s="1444" t="s">
        <v>1599</v>
      </c>
      <c r="C33" s="1446">
        <v>-10064.253868516091</v>
      </c>
      <c r="D33" s="1446">
        <v>1870.0678227115557</v>
      </c>
      <c r="E33" s="1446">
        <v>10698.118300629434</v>
      </c>
      <c r="F33" s="1446">
        <v>6341.5181786941275</v>
      </c>
      <c r="G33" s="1446">
        <v>349.97382741728012</v>
      </c>
      <c r="H33" s="1446">
        <v>1366.4062706700015</v>
      </c>
      <c r="I33" s="1446">
        <v>8684.2317876403013</v>
      </c>
      <c r="J33" s="1446">
        <v>11732.578958705577</v>
      </c>
    </row>
    <row r="34" spans="1:10" s="1447" customFormat="1">
      <c r="A34" s="1443" t="s">
        <v>695</v>
      </c>
      <c r="B34" s="1444" t="s">
        <v>1600</v>
      </c>
      <c r="C34" s="1446">
        <v>8027.0221340583957</v>
      </c>
      <c r="D34" s="1446">
        <v>504.94481953755786</v>
      </c>
      <c r="E34" s="1446">
        <v>-5327.3898624669418</v>
      </c>
      <c r="F34" s="1446">
        <v>-1951.4993173889552</v>
      </c>
      <c r="G34" s="1446">
        <v>-1715.2225109910305</v>
      </c>
      <c r="H34" s="1446">
        <v>-801.73143341519392</v>
      </c>
      <c r="I34" s="1446">
        <v>2544.1937127982628</v>
      </c>
      <c r="J34" s="1446">
        <v>-2222.0667427032613</v>
      </c>
    </row>
    <row r="35" spans="1:10" s="1447" customFormat="1">
      <c r="A35" s="1443" t="s">
        <v>429</v>
      </c>
      <c r="B35" s="1444" t="s">
        <v>1601</v>
      </c>
      <c r="C35" s="1446">
        <v>1203.4673296472379</v>
      </c>
      <c r="D35" s="1446">
        <v>1581.5454684877056</v>
      </c>
      <c r="E35" s="1446">
        <v>2310.3509393128825</v>
      </c>
      <c r="F35" s="1446">
        <v>2627.4840119152386</v>
      </c>
      <c r="G35" s="1446">
        <v>2825.3919551851814</v>
      </c>
      <c r="H35" s="1446">
        <v>2877.6674701833963</v>
      </c>
      <c r="I35" s="1446">
        <v>3234.727404985726</v>
      </c>
      <c r="J35" s="1446">
        <v>2384.1309028414948</v>
      </c>
    </row>
    <row r="36" spans="1:10" s="1447" customFormat="1">
      <c r="A36" s="1443" t="s">
        <v>1176</v>
      </c>
      <c r="B36" s="1444" t="s">
        <v>1602</v>
      </c>
      <c r="C36" s="1446">
        <v>507.24386404544168</v>
      </c>
      <c r="D36" s="1446">
        <v>313.61284087407097</v>
      </c>
      <c r="E36" s="1446">
        <v>210.28321154009475</v>
      </c>
      <c r="F36" s="1446">
        <v>360.71820041972597</v>
      </c>
      <c r="G36" s="1446">
        <v>334.42772170690409</v>
      </c>
      <c r="H36" s="1446">
        <v>83.80886089119403</v>
      </c>
      <c r="I36" s="1446">
        <v>543.85661609105659</v>
      </c>
      <c r="J36" s="1446">
        <v>195.52264390529785</v>
      </c>
    </row>
    <row r="37" spans="1:10" s="1447" customFormat="1" ht="25.5">
      <c r="A37" s="1443" t="s">
        <v>1585</v>
      </c>
      <c r="B37" s="1444" t="s">
        <v>1603</v>
      </c>
      <c r="C37" s="1446">
        <v>-3.497400125686398</v>
      </c>
      <c r="D37" s="1446">
        <v>3.8970849745863942</v>
      </c>
      <c r="E37" s="1446">
        <v>4.1249062829136074</v>
      </c>
      <c r="F37" s="1446">
        <v>10.548399172386393</v>
      </c>
      <c r="G37" s="1446">
        <v>50.668953405799996</v>
      </c>
      <c r="H37" s="1446">
        <v>38.658000000000001</v>
      </c>
      <c r="I37" s="1446">
        <v>1.6040000000000219</v>
      </c>
      <c r="J37" s="1446">
        <v>-17.568000000000019</v>
      </c>
    </row>
    <row r="38" spans="1:10" s="1447" customFormat="1" ht="25.5">
      <c r="A38" s="1443" t="s">
        <v>1587</v>
      </c>
      <c r="B38" s="1444" t="s">
        <v>1604</v>
      </c>
      <c r="C38" s="1446">
        <v>43.289665397710507</v>
      </c>
      <c r="D38" s="1446">
        <v>-75.024155561262319</v>
      </c>
      <c r="E38" s="1446">
        <v>3.7089527162080094</v>
      </c>
      <c r="F38" s="1446">
        <v>-0.69687900638030165</v>
      </c>
      <c r="G38" s="1446">
        <v>56.398779816447927</v>
      </c>
      <c r="H38" s="1446">
        <v>116.96445246378886</v>
      </c>
      <c r="I38" s="1446">
        <v>99.177108985276831</v>
      </c>
      <c r="J38" s="1446">
        <v>-232.11485734883746</v>
      </c>
    </row>
    <row r="39" spans="1:10" s="1447" customFormat="1">
      <c r="A39" s="1448" t="s">
        <v>1185</v>
      </c>
      <c r="B39" s="1449" t="s">
        <v>1605</v>
      </c>
      <c r="C39" s="1451">
        <v>221.43474865614363</v>
      </c>
      <c r="D39" s="1451">
        <v>377.58270924055495</v>
      </c>
      <c r="E39" s="1451">
        <v>314.98826770615898</v>
      </c>
      <c r="F39" s="1451">
        <v>-38.4437408743673</v>
      </c>
      <c r="G39" s="1451">
        <v>-21.885328371316739</v>
      </c>
      <c r="H39" s="1451">
        <v>107.02454445331587</v>
      </c>
      <c r="I39" s="1451">
        <v>200.76954889512007</v>
      </c>
      <c r="J39" s="1451">
        <v>159.83661243167666</v>
      </c>
    </row>
    <row r="40" spans="1:10" s="1442" customFormat="1" ht="15" customHeight="1">
      <c r="A40" s="1467" t="s">
        <v>1590</v>
      </c>
      <c r="B40" s="1456" t="s">
        <v>1606</v>
      </c>
      <c r="C40" s="1454">
        <v>-65.355526836845797</v>
      </c>
      <c r="D40" s="1454">
        <v>4576.8735902647704</v>
      </c>
      <c r="E40" s="1454">
        <v>10268.741715720749</v>
      </c>
      <c r="F40" s="1454">
        <v>7349.7958529317775</v>
      </c>
      <c r="G40" s="1454">
        <v>1881.2823981692654</v>
      </c>
      <c r="H40" s="1454">
        <v>3791.2981652465028</v>
      </c>
      <c r="I40" s="1454">
        <v>15315.865179395747</v>
      </c>
      <c r="J40" s="1454">
        <v>12008.83151783195</v>
      </c>
    </row>
    <row r="41" spans="1:10" s="1442" customFormat="1">
      <c r="A41" s="1467" t="s">
        <v>395</v>
      </c>
      <c r="B41" s="1456"/>
      <c r="C41" s="1457"/>
      <c r="D41" s="1457"/>
      <c r="E41" s="1457"/>
      <c r="F41" s="1457"/>
      <c r="G41" s="1457"/>
      <c r="H41" s="1457"/>
      <c r="I41" s="1457"/>
      <c r="J41" s="1457"/>
    </row>
    <row r="42" spans="1:10" s="1447" customFormat="1">
      <c r="A42" s="1443" t="s">
        <v>1579</v>
      </c>
      <c r="B42" s="1444" t="s">
        <v>1598</v>
      </c>
      <c r="C42" s="1446">
        <v>-0.10000000000005826</v>
      </c>
      <c r="D42" s="1446">
        <v>0.1769999999999623</v>
      </c>
      <c r="E42" s="1446">
        <v>2029.1950000000002</v>
      </c>
      <c r="F42" s="1446">
        <v>8.8999999999771262E-2</v>
      </c>
      <c r="G42" s="1446">
        <v>1.4500000000000064</v>
      </c>
      <c r="H42" s="1446">
        <v>2.1979999999998228</v>
      </c>
      <c r="I42" s="1446">
        <v>6.1590000000000771</v>
      </c>
      <c r="J42" s="1446">
        <v>6.7679999999999154</v>
      </c>
    </row>
    <row r="43" spans="1:10" s="1447" customFormat="1">
      <c r="A43" s="1443" t="s">
        <v>1187</v>
      </c>
      <c r="B43" s="1444" t="s">
        <v>1599</v>
      </c>
      <c r="C43" s="1446">
        <v>-1579.9162993235359</v>
      </c>
      <c r="D43" s="1446">
        <v>3204.4330540314941</v>
      </c>
      <c r="E43" s="1446">
        <v>6676.3041464605267</v>
      </c>
      <c r="F43" s="1446">
        <v>5878.8127636383315</v>
      </c>
      <c r="G43" s="1446">
        <v>526.77773736831159</v>
      </c>
      <c r="H43" s="1446">
        <v>2507.8636633128467</v>
      </c>
      <c r="I43" s="1446">
        <v>12301.95591964676</v>
      </c>
      <c r="J43" s="1446">
        <v>-24869.469244713793</v>
      </c>
    </row>
    <row r="44" spans="1:10" s="1447" customFormat="1">
      <c r="A44" s="1443" t="s">
        <v>695</v>
      </c>
      <c r="B44" s="1444" t="s">
        <v>1600</v>
      </c>
      <c r="C44" s="1446">
        <v>-83.410979675481371</v>
      </c>
      <c r="D44" s="1446">
        <v>-75.898878767661756</v>
      </c>
      <c r="E44" s="1446">
        <v>-63.184934869745469</v>
      </c>
      <c r="F44" s="1446">
        <v>246.41168371868423</v>
      </c>
      <c r="G44" s="1446">
        <v>82.570064483146567</v>
      </c>
      <c r="H44" s="1446">
        <v>16.460697263655369</v>
      </c>
      <c r="I44" s="1446">
        <v>25.134150593418426</v>
      </c>
      <c r="J44" s="1446">
        <v>33.824870832007555</v>
      </c>
    </row>
    <row r="45" spans="1:10" s="1447" customFormat="1">
      <c r="A45" s="1443" t="s">
        <v>429</v>
      </c>
      <c r="B45" s="1444" t="s">
        <v>1601</v>
      </c>
      <c r="C45" s="1446">
        <v>104.97798455047693</v>
      </c>
      <c r="D45" s="1446">
        <v>202.24691302888138</v>
      </c>
      <c r="E45" s="1446">
        <v>222.0855972783709</v>
      </c>
      <c r="F45" s="1446">
        <v>298.52744143495647</v>
      </c>
      <c r="G45" s="1446">
        <v>355.88339950082838</v>
      </c>
      <c r="H45" s="1446">
        <v>337.21773842875768</v>
      </c>
      <c r="I45" s="1446">
        <v>838.49995683535928</v>
      </c>
      <c r="J45" s="1446">
        <v>375.18413392917313</v>
      </c>
    </row>
    <row r="46" spans="1:10" s="1447" customFormat="1">
      <c r="A46" s="1443" t="s">
        <v>1176</v>
      </c>
      <c r="B46" s="1444" t="s">
        <v>1602</v>
      </c>
      <c r="C46" s="1446">
        <v>623.244195333638</v>
      </c>
      <c r="D46" s="1446">
        <v>473.49690148540105</v>
      </c>
      <c r="E46" s="1446">
        <v>991.9817052854944</v>
      </c>
      <c r="F46" s="1446">
        <v>574.65464387101031</v>
      </c>
      <c r="G46" s="1446">
        <v>515.94188835029445</v>
      </c>
      <c r="H46" s="1446">
        <v>268.68072694876105</v>
      </c>
      <c r="I46" s="1446">
        <v>753.07728141811754</v>
      </c>
      <c r="J46" s="1446">
        <v>425.34477179644887</v>
      </c>
    </row>
    <row r="47" spans="1:10" s="1447" customFormat="1" ht="25.5">
      <c r="A47" s="1443" t="s">
        <v>1585</v>
      </c>
      <c r="B47" s="1444" t="s">
        <v>1603</v>
      </c>
      <c r="C47" s="1446">
        <v>717.7004253340458</v>
      </c>
      <c r="D47" s="1446">
        <v>1002.3212432514631</v>
      </c>
      <c r="E47" s="1446">
        <v>608.21918816397988</v>
      </c>
      <c r="F47" s="1446">
        <v>847.98878201958951</v>
      </c>
      <c r="G47" s="1446">
        <v>-635.98318104633415</v>
      </c>
      <c r="H47" s="1446">
        <v>-809.69958799679341</v>
      </c>
      <c r="I47" s="1446">
        <v>-299.16560885458023</v>
      </c>
      <c r="J47" s="1446">
        <v>1099.554559161834</v>
      </c>
    </row>
    <row r="48" spans="1:10" s="1447" customFormat="1" ht="25.5">
      <c r="A48" s="1443" t="s">
        <v>1587</v>
      </c>
      <c r="B48" s="1444" t="s">
        <v>1604</v>
      </c>
      <c r="C48" s="1446">
        <v>-22.649692427999994</v>
      </c>
      <c r="D48" s="1446">
        <v>-95.711484622900002</v>
      </c>
      <c r="E48" s="1446">
        <v>25.255153901412015</v>
      </c>
      <c r="F48" s="1446">
        <v>-67.108725812911999</v>
      </c>
      <c r="G48" s="1446">
        <v>25.852568999999967</v>
      </c>
      <c r="H48" s="1446">
        <v>122.40754399999994</v>
      </c>
      <c r="I48" s="1446">
        <v>35.106900000000024</v>
      </c>
      <c r="J48" s="1446">
        <v>-112.76282599999989</v>
      </c>
    </row>
    <row r="49" spans="1:10" s="1447" customFormat="1">
      <c r="A49" s="1448" t="s">
        <v>1189</v>
      </c>
      <c r="B49" s="1449" t="s">
        <v>1605</v>
      </c>
      <c r="C49" s="1446">
        <v>247.58156119846603</v>
      </c>
      <c r="D49" s="1446">
        <v>64.228306543839778</v>
      </c>
      <c r="E49" s="1446">
        <v>213.20422604986294</v>
      </c>
      <c r="F49" s="1446">
        <v>-242.51873544598453</v>
      </c>
      <c r="G49" s="1446">
        <v>26.398193867976772</v>
      </c>
      <c r="H49" s="1446">
        <v>-28.706588375059216</v>
      </c>
      <c r="I49" s="1446">
        <v>67.740717642988159</v>
      </c>
      <c r="J49" s="1446">
        <v>540.36586038180656</v>
      </c>
    </row>
    <row r="50" spans="1:10" s="1442" customFormat="1" ht="15" customHeight="1">
      <c r="A50" s="1459" t="s">
        <v>1592</v>
      </c>
      <c r="B50" s="1468" t="s">
        <v>1606</v>
      </c>
      <c r="C50" s="1454">
        <v>7.4271949896094611</v>
      </c>
      <c r="D50" s="1454">
        <v>4775.2930549505181</v>
      </c>
      <c r="E50" s="1454">
        <v>10703.0600822699</v>
      </c>
      <c r="F50" s="1454">
        <v>7536.8568534236756</v>
      </c>
      <c r="G50" s="1454">
        <v>898.89067152422228</v>
      </c>
      <c r="H50" s="1454">
        <v>2416.4221935821693</v>
      </c>
      <c r="I50" s="1454">
        <v>13728.508317282065</v>
      </c>
      <c r="J50" s="1454">
        <v>-22501.189874612526</v>
      </c>
    </row>
    <row r="51" spans="1:10" s="1447" customFormat="1" ht="6.2" customHeight="1">
      <c r="A51" s="1469"/>
      <c r="B51" s="1470"/>
    </row>
    <row r="52" spans="1:10" s="1474" customFormat="1" ht="12">
      <c r="A52" s="1479" t="s">
        <v>1608</v>
      </c>
      <c r="B52" s="1473"/>
    </row>
  </sheetData>
  <mergeCells count="6">
    <mergeCell ref="I4:J4"/>
    <mergeCell ref="I28:J28"/>
    <mergeCell ref="A29:A30"/>
    <mergeCell ref="B29:B30"/>
    <mergeCell ref="C29:F29"/>
    <mergeCell ref="G29:J29"/>
  </mergeCells>
  <pageMargins left="0.59055118110236227" right="0.59055118110236227" top="0.59055118110236227" bottom="0.59055118110236227" header="0.3" footer="0.3"/>
  <pageSetup paperSize="9" scale="65" orientation="portrait"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J52"/>
  <sheetViews>
    <sheetView view="pageBreakPreview" zoomScaleNormal="100" zoomScaleSheetLayoutView="100" workbookViewId="0">
      <selection sqref="A1:XFD1048576"/>
    </sheetView>
  </sheetViews>
  <sheetFormatPr defaultRowHeight="12.75"/>
  <cols>
    <col min="1" max="1" width="40.7109375" style="1469" customWidth="1"/>
    <col min="2" max="2" width="9.28515625" style="1470" customWidth="1"/>
    <col min="3" max="10" width="10.7109375" style="1466" customWidth="1"/>
    <col min="11" max="256" width="9.140625" style="1466"/>
    <col min="257" max="257" width="40.7109375" style="1466" customWidth="1"/>
    <col min="258" max="258" width="9.28515625" style="1466" customWidth="1"/>
    <col min="259" max="266" width="10.7109375" style="1466" customWidth="1"/>
    <col min="267" max="512" width="9.140625" style="1466"/>
    <col min="513" max="513" width="40.7109375" style="1466" customWidth="1"/>
    <col min="514" max="514" width="9.28515625" style="1466" customWidth="1"/>
    <col min="515" max="522" width="10.7109375" style="1466" customWidth="1"/>
    <col min="523" max="768" width="9.140625" style="1466"/>
    <col min="769" max="769" width="40.7109375" style="1466" customWidth="1"/>
    <col min="770" max="770" width="9.28515625" style="1466" customWidth="1"/>
    <col min="771" max="778" width="10.7109375" style="1466" customWidth="1"/>
    <col min="779" max="1024" width="9.140625" style="1466"/>
    <col min="1025" max="1025" width="40.7109375" style="1466" customWidth="1"/>
    <col min="1026" max="1026" width="9.28515625" style="1466" customWidth="1"/>
    <col min="1027" max="1034" width="10.7109375" style="1466" customWidth="1"/>
    <col min="1035" max="1280" width="9.140625" style="1466"/>
    <col min="1281" max="1281" width="40.7109375" style="1466" customWidth="1"/>
    <col min="1282" max="1282" width="9.28515625" style="1466" customWidth="1"/>
    <col min="1283" max="1290" width="10.7109375" style="1466" customWidth="1"/>
    <col min="1291" max="1536" width="9.140625" style="1466"/>
    <col min="1537" max="1537" width="40.7109375" style="1466" customWidth="1"/>
    <col min="1538" max="1538" width="9.28515625" style="1466" customWidth="1"/>
    <col min="1539" max="1546" width="10.7109375" style="1466" customWidth="1"/>
    <col min="1547" max="1792" width="9.140625" style="1466"/>
    <col min="1793" max="1793" width="40.7109375" style="1466" customWidth="1"/>
    <col min="1794" max="1794" width="9.28515625" style="1466" customWidth="1"/>
    <col min="1795" max="1802" width="10.7109375" style="1466" customWidth="1"/>
    <col min="1803" max="2048" width="9.140625" style="1466"/>
    <col min="2049" max="2049" width="40.7109375" style="1466" customWidth="1"/>
    <col min="2050" max="2050" width="9.28515625" style="1466" customWidth="1"/>
    <col min="2051" max="2058" width="10.7109375" style="1466" customWidth="1"/>
    <col min="2059" max="2304" width="9.140625" style="1466"/>
    <col min="2305" max="2305" width="40.7109375" style="1466" customWidth="1"/>
    <col min="2306" max="2306" width="9.28515625" style="1466" customWidth="1"/>
    <col min="2307" max="2314" width="10.7109375" style="1466" customWidth="1"/>
    <col min="2315" max="2560" width="9.140625" style="1466"/>
    <col min="2561" max="2561" width="40.7109375" style="1466" customWidth="1"/>
    <col min="2562" max="2562" width="9.28515625" style="1466" customWidth="1"/>
    <col min="2563" max="2570" width="10.7109375" style="1466" customWidth="1"/>
    <col min="2571" max="2816" width="9.140625" style="1466"/>
    <col min="2817" max="2817" width="40.7109375" style="1466" customWidth="1"/>
    <col min="2818" max="2818" width="9.28515625" style="1466" customWidth="1"/>
    <col min="2819" max="2826" width="10.7109375" style="1466" customWidth="1"/>
    <col min="2827" max="3072" width="9.140625" style="1466"/>
    <col min="3073" max="3073" width="40.7109375" style="1466" customWidth="1"/>
    <col min="3074" max="3074" width="9.28515625" style="1466" customWidth="1"/>
    <col min="3075" max="3082" width="10.7109375" style="1466" customWidth="1"/>
    <col min="3083" max="3328" width="9.140625" style="1466"/>
    <col min="3329" max="3329" width="40.7109375" style="1466" customWidth="1"/>
    <col min="3330" max="3330" width="9.28515625" style="1466" customWidth="1"/>
    <col min="3331" max="3338" width="10.7109375" style="1466" customWidth="1"/>
    <col min="3339" max="3584" width="9.140625" style="1466"/>
    <col min="3585" max="3585" width="40.7109375" style="1466" customWidth="1"/>
    <col min="3586" max="3586" width="9.28515625" style="1466" customWidth="1"/>
    <col min="3587" max="3594" width="10.7109375" style="1466" customWidth="1"/>
    <col min="3595" max="3840" width="9.140625" style="1466"/>
    <col min="3841" max="3841" width="40.7109375" style="1466" customWidth="1"/>
    <col min="3842" max="3842" width="9.28515625" style="1466" customWidth="1"/>
    <col min="3843" max="3850" width="10.7109375" style="1466" customWidth="1"/>
    <col min="3851" max="4096" width="9.140625" style="1466"/>
    <col min="4097" max="4097" width="40.7109375" style="1466" customWidth="1"/>
    <col min="4098" max="4098" width="9.28515625" style="1466" customWidth="1"/>
    <col min="4099" max="4106" width="10.7109375" style="1466" customWidth="1"/>
    <col min="4107" max="4352" width="9.140625" style="1466"/>
    <col min="4353" max="4353" width="40.7109375" style="1466" customWidth="1"/>
    <col min="4354" max="4354" width="9.28515625" style="1466" customWidth="1"/>
    <col min="4355" max="4362" width="10.7109375" style="1466" customWidth="1"/>
    <col min="4363" max="4608" width="9.140625" style="1466"/>
    <col min="4609" max="4609" width="40.7109375" style="1466" customWidth="1"/>
    <col min="4610" max="4610" width="9.28515625" style="1466" customWidth="1"/>
    <col min="4611" max="4618" width="10.7109375" style="1466" customWidth="1"/>
    <col min="4619" max="4864" width="9.140625" style="1466"/>
    <col min="4865" max="4865" width="40.7109375" style="1466" customWidth="1"/>
    <col min="4866" max="4866" width="9.28515625" style="1466" customWidth="1"/>
    <col min="4867" max="4874" width="10.7109375" style="1466" customWidth="1"/>
    <col min="4875" max="5120" width="9.140625" style="1466"/>
    <col min="5121" max="5121" width="40.7109375" style="1466" customWidth="1"/>
    <col min="5122" max="5122" width="9.28515625" style="1466" customWidth="1"/>
    <col min="5123" max="5130" width="10.7109375" style="1466" customWidth="1"/>
    <col min="5131" max="5376" width="9.140625" style="1466"/>
    <col min="5377" max="5377" width="40.7109375" style="1466" customWidth="1"/>
    <col min="5378" max="5378" width="9.28515625" style="1466" customWidth="1"/>
    <col min="5379" max="5386" width="10.7109375" style="1466" customWidth="1"/>
    <col min="5387" max="5632" width="9.140625" style="1466"/>
    <col min="5633" max="5633" width="40.7109375" style="1466" customWidth="1"/>
    <col min="5634" max="5634" width="9.28515625" style="1466" customWidth="1"/>
    <col min="5635" max="5642" width="10.7109375" style="1466" customWidth="1"/>
    <col min="5643" max="5888" width="9.140625" style="1466"/>
    <col min="5889" max="5889" width="40.7109375" style="1466" customWidth="1"/>
    <col min="5890" max="5890" width="9.28515625" style="1466" customWidth="1"/>
    <col min="5891" max="5898" width="10.7109375" style="1466" customWidth="1"/>
    <col min="5899" max="6144" width="9.140625" style="1466"/>
    <col min="6145" max="6145" width="40.7109375" style="1466" customWidth="1"/>
    <col min="6146" max="6146" width="9.28515625" style="1466" customWidth="1"/>
    <col min="6147" max="6154" width="10.7109375" style="1466" customWidth="1"/>
    <col min="6155" max="6400" width="9.140625" style="1466"/>
    <col min="6401" max="6401" width="40.7109375" style="1466" customWidth="1"/>
    <col min="6402" max="6402" width="9.28515625" style="1466" customWidth="1"/>
    <col min="6403" max="6410" width="10.7109375" style="1466" customWidth="1"/>
    <col min="6411" max="6656" width="9.140625" style="1466"/>
    <col min="6657" max="6657" width="40.7109375" style="1466" customWidth="1"/>
    <col min="6658" max="6658" width="9.28515625" style="1466" customWidth="1"/>
    <col min="6659" max="6666" width="10.7109375" style="1466" customWidth="1"/>
    <col min="6667" max="6912" width="9.140625" style="1466"/>
    <col min="6913" max="6913" width="40.7109375" style="1466" customWidth="1"/>
    <col min="6914" max="6914" width="9.28515625" style="1466" customWidth="1"/>
    <col min="6915" max="6922" width="10.7109375" style="1466" customWidth="1"/>
    <col min="6923" max="7168" width="9.140625" style="1466"/>
    <col min="7169" max="7169" width="40.7109375" style="1466" customWidth="1"/>
    <col min="7170" max="7170" width="9.28515625" style="1466" customWidth="1"/>
    <col min="7171" max="7178" width="10.7109375" style="1466" customWidth="1"/>
    <col min="7179" max="7424" width="9.140625" style="1466"/>
    <col min="7425" max="7425" width="40.7109375" style="1466" customWidth="1"/>
    <col min="7426" max="7426" width="9.28515625" style="1466" customWidth="1"/>
    <col min="7427" max="7434" width="10.7109375" style="1466" customWidth="1"/>
    <col min="7435" max="7680" width="9.140625" style="1466"/>
    <col min="7681" max="7681" width="40.7109375" style="1466" customWidth="1"/>
    <col min="7682" max="7682" width="9.28515625" style="1466" customWidth="1"/>
    <col min="7683" max="7690" width="10.7109375" style="1466" customWidth="1"/>
    <col min="7691" max="7936" width="9.140625" style="1466"/>
    <col min="7937" max="7937" width="40.7109375" style="1466" customWidth="1"/>
    <col min="7938" max="7938" width="9.28515625" style="1466" customWidth="1"/>
    <col min="7939" max="7946" width="10.7109375" style="1466" customWidth="1"/>
    <col min="7947" max="8192" width="9.140625" style="1466"/>
    <col min="8193" max="8193" width="40.7109375" style="1466" customWidth="1"/>
    <col min="8194" max="8194" width="9.28515625" style="1466" customWidth="1"/>
    <col min="8195" max="8202" width="10.7109375" style="1466" customWidth="1"/>
    <col min="8203" max="8448" width="9.140625" style="1466"/>
    <col min="8449" max="8449" width="40.7109375" style="1466" customWidth="1"/>
    <col min="8450" max="8450" width="9.28515625" style="1466" customWidth="1"/>
    <col min="8451" max="8458" width="10.7109375" style="1466" customWidth="1"/>
    <col min="8459" max="8704" width="9.140625" style="1466"/>
    <col min="8705" max="8705" width="40.7109375" style="1466" customWidth="1"/>
    <col min="8706" max="8706" width="9.28515625" style="1466" customWidth="1"/>
    <col min="8707" max="8714" width="10.7109375" style="1466" customWidth="1"/>
    <col min="8715" max="8960" width="9.140625" style="1466"/>
    <col min="8961" max="8961" width="40.7109375" style="1466" customWidth="1"/>
    <col min="8962" max="8962" width="9.28515625" style="1466" customWidth="1"/>
    <col min="8963" max="8970" width="10.7109375" style="1466" customWidth="1"/>
    <col min="8971" max="9216" width="9.140625" style="1466"/>
    <col min="9217" max="9217" width="40.7109375" style="1466" customWidth="1"/>
    <col min="9218" max="9218" width="9.28515625" style="1466" customWidth="1"/>
    <col min="9219" max="9226" width="10.7109375" style="1466" customWidth="1"/>
    <col min="9227" max="9472" width="9.140625" style="1466"/>
    <col min="9473" max="9473" width="40.7109375" style="1466" customWidth="1"/>
    <col min="9474" max="9474" width="9.28515625" style="1466" customWidth="1"/>
    <col min="9475" max="9482" width="10.7109375" style="1466" customWidth="1"/>
    <col min="9483" max="9728" width="9.140625" style="1466"/>
    <col min="9729" max="9729" width="40.7109375" style="1466" customWidth="1"/>
    <col min="9730" max="9730" width="9.28515625" style="1466" customWidth="1"/>
    <col min="9731" max="9738" width="10.7109375" style="1466" customWidth="1"/>
    <col min="9739" max="9984" width="9.140625" style="1466"/>
    <col min="9985" max="9985" width="40.7109375" style="1466" customWidth="1"/>
    <col min="9986" max="9986" width="9.28515625" style="1466" customWidth="1"/>
    <col min="9987" max="9994" width="10.7109375" style="1466" customWidth="1"/>
    <col min="9995" max="10240" width="9.140625" style="1466"/>
    <col min="10241" max="10241" width="40.7109375" style="1466" customWidth="1"/>
    <col min="10242" max="10242" width="9.28515625" style="1466" customWidth="1"/>
    <col min="10243" max="10250" width="10.7109375" style="1466" customWidth="1"/>
    <col min="10251" max="10496" width="9.140625" style="1466"/>
    <col min="10497" max="10497" width="40.7109375" style="1466" customWidth="1"/>
    <col min="10498" max="10498" width="9.28515625" style="1466" customWidth="1"/>
    <col min="10499" max="10506" width="10.7109375" style="1466" customWidth="1"/>
    <col min="10507" max="10752" width="9.140625" style="1466"/>
    <col min="10753" max="10753" width="40.7109375" style="1466" customWidth="1"/>
    <col min="10754" max="10754" width="9.28515625" style="1466" customWidth="1"/>
    <col min="10755" max="10762" width="10.7109375" style="1466" customWidth="1"/>
    <col min="10763" max="11008" width="9.140625" style="1466"/>
    <col min="11009" max="11009" width="40.7109375" style="1466" customWidth="1"/>
    <col min="11010" max="11010" width="9.28515625" style="1466" customWidth="1"/>
    <col min="11011" max="11018" width="10.7109375" style="1466" customWidth="1"/>
    <col min="11019" max="11264" width="9.140625" style="1466"/>
    <col min="11265" max="11265" width="40.7109375" style="1466" customWidth="1"/>
    <col min="11266" max="11266" width="9.28515625" style="1466" customWidth="1"/>
    <col min="11267" max="11274" width="10.7109375" style="1466" customWidth="1"/>
    <col min="11275" max="11520" width="9.140625" style="1466"/>
    <col min="11521" max="11521" width="40.7109375" style="1466" customWidth="1"/>
    <col min="11522" max="11522" width="9.28515625" style="1466" customWidth="1"/>
    <col min="11523" max="11530" width="10.7109375" style="1466" customWidth="1"/>
    <col min="11531" max="11776" width="9.140625" style="1466"/>
    <col min="11777" max="11777" width="40.7109375" style="1466" customWidth="1"/>
    <col min="11778" max="11778" width="9.28515625" style="1466" customWidth="1"/>
    <col min="11779" max="11786" width="10.7109375" style="1466" customWidth="1"/>
    <col min="11787" max="12032" width="9.140625" style="1466"/>
    <col min="12033" max="12033" width="40.7109375" style="1466" customWidth="1"/>
    <col min="12034" max="12034" width="9.28515625" style="1466" customWidth="1"/>
    <col min="12035" max="12042" width="10.7109375" style="1466" customWidth="1"/>
    <col min="12043" max="12288" width="9.140625" style="1466"/>
    <col min="12289" max="12289" width="40.7109375" style="1466" customWidth="1"/>
    <col min="12290" max="12290" width="9.28515625" style="1466" customWidth="1"/>
    <col min="12291" max="12298" width="10.7109375" style="1466" customWidth="1"/>
    <col min="12299" max="12544" width="9.140625" style="1466"/>
    <col min="12545" max="12545" width="40.7109375" style="1466" customWidth="1"/>
    <col min="12546" max="12546" width="9.28515625" style="1466" customWidth="1"/>
    <col min="12547" max="12554" width="10.7109375" style="1466" customWidth="1"/>
    <col min="12555" max="12800" width="9.140625" style="1466"/>
    <col min="12801" max="12801" width="40.7109375" style="1466" customWidth="1"/>
    <col min="12802" max="12802" width="9.28515625" style="1466" customWidth="1"/>
    <col min="12803" max="12810" width="10.7109375" style="1466" customWidth="1"/>
    <col min="12811" max="13056" width="9.140625" style="1466"/>
    <col min="13057" max="13057" width="40.7109375" style="1466" customWidth="1"/>
    <col min="13058" max="13058" width="9.28515625" style="1466" customWidth="1"/>
    <col min="13059" max="13066" width="10.7109375" style="1466" customWidth="1"/>
    <col min="13067" max="13312" width="9.140625" style="1466"/>
    <col min="13313" max="13313" width="40.7109375" style="1466" customWidth="1"/>
    <col min="13314" max="13314" width="9.28515625" style="1466" customWidth="1"/>
    <col min="13315" max="13322" width="10.7109375" style="1466" customWidth="1"/>
    <col min="13323" max="13568" width="9.140625" style="1466"/>
    <col min="13569" max="13569" width="40.7109375" style="1466" customWidth="1"/>
    <col min="13570" max="13570" width="9.28515625" style="1466" customWidth="1"/>
    <col min="13571" max="13578" width="10.7109375" style="1466" customWidth="1"/>
    <col min="13579" max="13824" width="9.140625" style="1466"/>
    <col min="13825" max="13825" width="40.7109375" style="1466" customWidth="1"/>
    <col min="13826" max="13826" width="9.28515625" style="1466" customWidth="1"/>
    <col min="13827" max="13834" width="10.7109375" style="1466" customWidth="1"/>
    <col min="13835" max="14080" width="9.140625" style="1466"/>
    <col min="14081" max="14081" width="40.7109375" style="1466" customWidth="1"/>
    <col min="14082" max="14082" width="9.28515625" style="1466" customWidth="1"/>
    <col min="14083" max="14090" width="10.7109375" style="1466" customWidth="1"/>
    <col min="14091" max="14336" width="9.140625" style="1466"/>
    <col min="14337" max="14337" width="40.7109375" style="1466" customWidth="1"/>
    <col min="14338" max="14338" width="9.28515625" style="1466" customWidth="1"/>
    <col min="14339" max="14346" width="10.7109375" style="1466" customWidth="1"/>
    <col min="14347" max="14592" width="9.140625" style="1466"/>
    <col min="14593" max="14593" width="40.7109375" style="1466" customWidth="1"/>
    <col min="14594" max="14594" width="9.28515625" style="1466" customWidth="1"/>
    <col min="14595" max="14602" width="10.7109375" style="1466" customWidth="1"/>
    <col min="14603" max="14848" width="9.140625" style="1466"/>
    <col min="14849" max="14849" width="40.7109375" style="1466" customWidth="1"/>
    <col min="14850" max="14850" width="9.28515625" style="1466" customWidth="1"/>
    <col min="14851" max="14858" width="10.7109375" style="1466" customWidth="1"/>
    <col min="14859" max="15104" width="9.140625" style="1466"/>
    <col min="15105" max="15105" width="40.7109375" style="1466" customWidth="1"/>
    <col min="15106" max="15106" width="9.28515625" style="1466" customWidth="1"/>
    <col min="15107" max="15114" width="10.7109375" style="1466" customWidth="1"/>
    <col min="15115" max="15360" width="9.140625" style="1466"/>
    <col min="15361" max="15361" width="40.7109375" style="1466" customWidth="1"/>
    <col min="15362" max="15362" width="9.28515625" style="1466" customWidth="1"/>
    <col min="15363" max="15370" width="10.7109375" style="1466" customWidth="1"/>
    <col min="15371" max="15616" width="9.140625" style="1466"/>
    <col min="15617" max="15617" width="40.7109375" style="1466" customWidth="1"/>
    <col min="15618" max="15618" width="9.28515625" style="1466" customWidth="1"/>
    <col min="15619" max="15626" width="10.7109375" style="1466" customWidth="1"/>
    <col min="15627" max="15872" width="9.140625" style="1466"/>
    <col min="15873" max="15873" width="40.7109375" style="1466" customWidth="1"/>
    <col min="15874" max="15874" width="9.28515625" style="1466" customWidth="1"/>
    <col min="15875" max="15882" width="10.7109375" style="1466" customWidth="1"/>
    <col min="15883" max="16128" width="9.140625" style="1466"/>
    <col min="16129" max="16129" width="40.7109375" style="1466" customWidth="1"/>
    <col min="16130" max="16130" width="9.28515625" style="1466" customWidth="1"/>
    <col min="16131" max="16138" width="10.7109375" style="1466" customWidth="1"/>
    <col min="16139" max="16384" width="9.140625" style="1466"/>
  </cols>
  <sheetData>
    <row r="1" spans="1:10" s="1480" customFormat="1" ht="24.75" customHeight="1">
      <c r="A1" s="1476" t="s">
        <v>1610</v>
      </c>
      <c r="B1" s="1476"/>
      <c r="C1" s="1476"/>
      <c r="D1" s="1476"/>
      <c r="E1" s="1476"/>
      <c r="F1" s="1476"/>
      <c r="H1" s="1481"/>
      <c r="I1" s="1481"/>
      <c r="J1" s="1481"/>
    </row>
    <row r="2" spans="1:10" s="1434" customFormat="1" ht="6.2" customHeight="1">
      <c r="A2" s="1433"/>
    </row>
    <row r="3" spans="1:10" s="1432" customFormat="1" ht="15.75">
      <c r="A3" s="1431" t="s">
        <v>1575</v>
      </c>
    </row>
    <row r="4" spans="1:10" s="1434" customFormat="1" ht="11.25" customHeight="1">
      <c r="A4" s="1435"/>
      <c r="G4" s="1436"/>
      <c r="H4" s="1436"/>
      <c r="I4" s="2234" t="s">
        <v>1576</v>
      </c>
      <c r="J4" s="2234"/>
    </row>
    <row r="5" spans="1:10" s="1438" customFormat="1" ht="30" customHeight="1">
      <c r="A5" s="631" t="s">
        <v>1577</v>
      </c>
      <c r="B5" s="631" t="s">
        <v>1578</v>
      </c>
      <c r="C5" s="1437">
        <v>44286</v>
      </c>
      <c r="D5" s="1437">
        <v>44377</v>
      </c>
      <c r="E5" s="1437">
        <v>44469</v>
      </c>
      <c r="F5" s="1437">
        <v>44561</v>
      </c>
      <c r="G5" s="1437">
        <v>44651</v>
      </c>
      <c r="H5" s="1437">
        <v>44742</v>
      </c>
      <c r="I5" s="1437">
        <v>44834</v>
      </c>
      <c r="J5" s="1437">
        <v>44926</v>
      </c>
    </row>
    <row r="6" spans="1:10" s="1442" customFormat="1">
      <c r="A6" s="1439" t="s">
        <v>391</v>
      </c>
      <c r="B6" s="1456"/>
      <c r="C6" s="1475"/>
      <c r="D6" s="1475"/>
      <c r="E6" s="1475"/>
      <c r="F6" s="1475"/>
      <c r="G6" s="1475"/>
      <c r="H6" s="1475"/>
      <c r="I6" s="1475"/>
      <c r="J6" s="1475"/>
    </row>
    <row r="7" spans="1:10" s="1447" customFormat="1">
      <c r="A7" s="1443" t="s">
        <v>1579</v>
      </c>
      <c r="B7" s="1444" t="s">
        <v>1580</v>
      </c>
      <c r="C7" s="1445">
        <v>0</v>
      </c>
      <c r="D7" s="1446">
        <v>0</v>
      </c>
      <c r="E7" s="1446">
        <v>0</v>
      </c>
      <c r="F7" s="1446">
        <v>0</v>
      </c>
      <c r="G7" s="1446">
        <v>0</v>
      </c>
      <c r="H7" s="1446">
        <v>0</v>
      </c>
      <c r="I7" s="1446">
        <v>0</v>
      </c>
      <c r="J7" s="1446">
        <v>0</v>
      </c>
    </row>
    <row r="8" spans="1:10" s="1447" customFormat="1">
      <c r="A8" s="1443" t="s">
        <v>1187</v>
      </c>
      <c r="B8" s="1444" t="s">
        <v>1581</v>
      </c>
      <c r="C8" s="1445">
        <v>12562.445911773397</v>
      </c>
      <c r="D8" s="1446">
        <v>14117.126817923399</v>
      </c>
      <c r="E8" s="1446">
        <v>14763.255337103397</v>
      </c>
      <c r="F8" s="1446">
        <v>14195.87166299735</v>
      </c>
      <c r="G8" s="1446">
        <v>11573.018969127348</v>
      </c>
      <c r="H8" s="1446">
        <v>13873.659106007348</v>
      </c>
      <c r="I8" s="1446">
        <v>17536.073294577349</v>
      </c>
      <c r="J8" s="1446">
        <v>16969.816291589999</v>
      </c>
    </row>
    <row r="9" spans="1:10" s="1447" customFormat="1">
      <c r="A9" s="1443" t="s">
        <v>695</v>
      </c>
      <c r="B9" s="1444" t="s">
        <v>1582</v>
      </c>
      <c r="C9" s="1445">
        <v>737.53168984782451</v>
      </c>
      <c r="D9" s="1446">
        <v>737.35521247715178</v>
      </c>
      <c r="E9" s="1446">
        <v>701.84688334902921</v>
      </c>
      <c r="F9" s="1446">
        <v>791.8623177068863</v>
      </c>
      <c r="G9" s="1446">
        <v>794.38114555967604</v>
      </c>
      <c r="H9" s="1446">
        <v>840.29095889733071</v>
      </c>
      <c r="I9" s="1446">
        <v>868.07999609302306</v>
      </c>
      <c r="J9" s="1446">
        <v>860.94419975932578</v>
      </c>
    </row>
    <row r="10" spans="1:10" s="1447" customFormat="1">
      <c r="A10" s="1443" t="s">
        <v>429</v>
      </c>
      <c r="B10" s="1444" t="s">
        <v>1583</v>
      </c>
      <c r="C10" s="1445">
        <v>2138.0441713500009</v>
      </c>
      <c r="D10" s="1446">
        <v>2165.998888789999</v>
      </c>
      <c r="E10" s="1446">
        <v>2196.7023297500009</v>
      </c>
      <c r="F10" s="1446">
        <v>2252.5421956900013</v>
      </c>
      <c r="G10" s="1446">
        <v>2263.6305355100017</v>
      </c>
      <c r="H10" s="1446">
        <v>1063.0598525100004</v>
      </c>
      <c r="I10" s="1446">
        <v>1888.7062203400001</v>
      </c>
      <c r="J10" s="1446">
        <v>2014.9399787900011</v>
      </c>
    </row>
    <row r="11" spans="1:10" s="1447" customFormat="1">
      <c r="A11" s="1443" t="s">
        <v>1176</v>
      </c>
      <c r="B11" s="1444" t="s">
        <v>1584</v>
      </c>
      <c r="C11" s="1445">
        <v>9854.3935544805008</v>
      </c>
      <c r="D11" s="1446">
        <v>9854.6064919984838</v>
      </c>
      <c r="E11" s="1446">
        <v>9855.2353686464503</v>
      </c>
      <c r="F11" s="1446">
        <v>9948.2902778736952</v>
      </c>
      <c r="G11" s="1446">
        <v>10193.71396841664</v>
      </c>
      <c r="H11" s="1446">
        <v>10061.411173506172</v>
      </c>
      <c r="I11" s="1446">
        <v>9968.3733648394755</v>
      </c>
      <c r="J11" s="1446">
        <v>9996.450892166944</v>
      </c>
    </row>
    <row r="12" spans="1:10" s="1447" customFormat="1" ht="25.5">
      <c r="A12" s="1443" t="s">
        <v>1585</v>
      </c>
      <c r="B12" s="1444" t="s">
        <v>1586</v>
      </c>
      <c r="C12" s="1445">
        <v>60.207368072214365</v>
      </c>
      <c r="D12" s="1446">
        <v>48.392448692138288</v>
      </c>
      <c r="E12" s="1446">
        <v>45.312989448301074</v>
      </c>
      <c r="F12" s="1446">
        <v>49.983522173842395</v>
      </c>
      <c r="G12" s="1446">
        <v>62.179904227426903</v>
      </c>
      <c r="H12" s="1446">
        <v>52.81131623063299</v>
      </c>
      <c r="I12" s="1446">
        <v>48.070707376051878</v>
      </c>
      <c r="J12" s="1446">
        <v>53.383266537885667</v>
      </c>
    </row>
    <row r="13" spans="1:10" s="1447" customFormat="1" ht="25.5">
      <c r="A13" s="1443" t="s">
        <v>1587</v>
      </c>
      <c r="B13" s="1444" t="s">
        <v>1588</v>
      </c>
      <c r="C13" s="1445">
        <v>1.32396862</v>
      </c>
      <c r="D13" s="1446">
        <v>1.3270399099999999</v>
      </c>
      <c r="E13" s="1446">
        <v>1.3414213699999999</v>
      </c>
      <c r="F13" s="1446">
        <v>1.3017622499999999</v>
      </c>
      <c r="G13" s="1446">
        <v>1.3088558700000001</v>
      </c>
      <c r="H13" s="1446">
        <v>1.3066059299999999</v>
      </c>
      <c r="I13" s="1446">
        <v>1.2280883</v>
      </c>
      <c r="J13" s="1446">
        <v>1.2629040200000001</v>
      </c>
    </row>
    <row r="14" spans="1:10" s="1447" customFormat="1">
      <c r="A14" s="1448" t="s">
        <v>1185</v>
      </c>
      <c r="B14" s="1449" t="s">
        <v>1589</v>
      </c>
      <c r="C14" s="1450">
        <v>14445.939423195367</v>
      </c>
      <c r="D14" s="1451">
        <v>14495.989899256047</v>
      </c>
      <c r="E14" s="1451">
        <v>15325.388478721728</v>
      </c>
      <c r="F14" s="1451">
        <v>15568.666865926498</v>
      </c>
      <c r="G14" s="1451">
        <v>15430.311199634354</v>
      </c>
      <c r="H14" s="1451">
        <v>14533.184713576322</v>
      </c>
      <c r="I14" s="1451">
        <v>14193.175520747027</v>
      </c>
      <c r="J14" s="1451">
        <v>16883.005900822609</v>
      </c>
    </row>
    <row r="15" spans="1:10" s="1442" customFormat="1" ht="15" customHeight="1">
      <c r="A15" s="1452" t="s">
        <v>1590</v>
      </c>
      <c r="B15" s="1468" t="s">
        <v>1591</v>
      </c>
      <c r="C15" s="1454">
        <v>39799.886087339313</v>
      </c>
      <c r="D15" s="1454">
        <v>41420.79679904721</v>
      </c>
      <c r="E15" s="1454">
        <v>42889.082808388906</v>
      </c>
      <c r="F15" s="1454">
        <v>42808.518604618279</v>
      </c>
      <c r="G15" s="1454">
        <v>40318.544578345449</v>
      </c>
      <c r="H15" s="1454">
        <v>40425.723726657809</v>
      </c>
      <c r="I15" s="1454">
        <v>44503.707192272916</v>
      </c>
      <c r="J15" s="1454">
        <v>46779.803433686771</v>
      </c>
    </row>
    <row r="16" spans="1:10" s="1442" customFormat="1">
      <c r="A16" s="1455" t="s">
        <v>395</v>
      </c>
      <c r="B16" s="1456"/>
      <c r="C16" s="1457"/>
      <c r="D16" s="1457"/>
      <c r="E16" s="1457"/>
      <c r="F16" s="1457"/>
      <c r="G16" s="1457"/>
      <c r="H16" s="1457"/>
      <c r="I16" s="1457"/>
      <c r="J16" s="1457"/>
    </row>
    <row r="17" spans="1:10" s="1442" customFormat="1">
      <c r="A17" s="1443" t="s">
        <v>1579</v>
      </c>
      <c r="B17" s="1458" t="s">
        <v>1580</v>
      </c>
      <c r="C17" s="1446">
        <v>0</v>
      </c>
      <c r="D17" s="1446">
        <v>0</v>
      </c>
      <c r="E17" s="1446">
        <v>0</v>
      </c>
      <c r="F17" s="1446">
        <v>0</v>
      </c>
      <c r="G17" s="1446">
        <v>0</v>
      </c>
      <c r="H17" s="1446">
        <v>0</v>
      </c>
      <c r="I17" s="1446">
        <v>0</v>
      </c>
      <c r="J17" s="1446">
        <v>0</v>
      </c>
    </row>
    <row r="18" spans="1:10" s="1447" customFormat="1">
      <c r="A18" s="1443" t="s">
        <v>1187</v>
      </c>
      <c r="B18" s="1458" t="s">
        <v>1581</v>
      </c>
      <c r="C18" s="1446">
        <v>0</v>
      </c>
      <c r="D18" s="1446">
        <v>0</v>
      </c>
      <c r="E18" s="1446">
        <v>0</v>
      </c>
      <c r="F18" s="1446">
        <v>0</v>
      </c>
      <c r="G18" s="1446">
        <v>0</v>
      </c>
      <c r="H18" s="1446">
        <v>0</v>
      </c>
      <c r="I18" s="1446">
        <v>0</v>
      </c>
      <c r="J18" s="1446">
        <v>0</v>
      </c>
    </row>
    <row r="19" spans="1:10" s="1447" customFormat="1">
      <c r="A19" s="1443" t="s">
        <v>695</v>
      </c>
      <c r="B19" s="1458" t="s">
        <v>1582</v>
      </c>
      <c r="C19" s="1446">
        <v>25914.101384196099</v>
      </c>
      <c r="D19" s="1446">
        <v>25868.944593487628</v>
      </c>
      <c r="E19" s="1446">
        <v>25950.319114529615</v>
      </c>
      <c r="F19" s="1446">
        <v>28259.063074696478</v>
      </c>
      <c r="G19" s="1446">
        <v>25367.726695296642</v>
      </c>
      <c r="H19" s="1446">
        <v>24805.660615088091</v>
      </c>
      <c r="I19" s="1446">
        <v>28007.585045861222</v>
      </c>
      <c r="J19" s="1446">
        <v>28951.336663709844</v>
      </c>
    </row>
    <row r="20" spans="1:10" s="1447" customFormat="1">
      <c r="A20" s="1443" t="s">
        <v>429</v>
      </c>
      <c r="B20" s="1458" t="s">
        <v>1583</v>
      </c>
      <c r="C20" s="1446">
        <v>6849.1229503376999</v>
      </c>
      <c r="D20" s="1446">
        <v>7743.158470457699</v>
      </c>
      <c r="E20" s="1446">
        <v>7806.5251349377004</v>
      </c>
      <c r="F20" s="1446">
        <v>7710.5142742876997</v>
      </c>
      <c r="G20" s="1446">
        <v>7668.6702915576998</v>
      </c>
      <c r="H20" s="1446">
        <v>7307.2243642677004</v>
      </c>
      <c r="I20" s="1446">
        <v>7337.1375027676995</v>
      </c>
      <c r="J20" s="1446">
        <v>8118.1726347677004</v>
      </c>
    </row>
    <row r="21" spans="1:10" s="1447" customFormat="1">
      <c r="A21" s="1443" t="s">
        <v>1176</v>
      </c>
      <c r="B21" s="1458" t="s">
        <v>1584</v>
      </c>
      <c r="C21" s="1446">
        <v>4.9728323200000011</v>
      </c>
      <c r="D21" s="1446">
        <v>4.307177600000001</v>
      </c>
      <c r="E21" s="1446">
        <v>3.5436324800000003</v>
      </c>
      <c r="F21" s="1446">
        <v>5.6776432000000012</v>
      </c>
      <c r="G21" s="1446">
        <v>5.9517363199999993</v>
      </c>
      <c r="H21" s="1446">
        <v>4.89452</v>
      </c>
      <c r="I21" s="1446">
        <v>4.89452</v>
      </c>
      <c r="J21" s="1446">
        <v>4.89452</v>
      </c>
    </row>
    <row r="22" spans="1:10" s="1447" customFormat="1" ht="25.5">
      <c r="A22" s="1443" t="s">
        <v>1585</v>
      </c>
      <c r="B22" s="1458" t="s">
        <v>1586</v>
      </c>
      <c r="C22" s="1446">
        <v>1.0617636099999999</v>
      </c>
      <c r="D22" s="1446">
        <v>1.0617636099999999</v>
      </c>
      <c r="E22" s="1446">
        <v>1.0617636099999999</v>
      </c>
      <c r="F22" s="1446">
        <v>0.10139919999999991</v>
      </c>
      <c r="G22" s="1446">
        <v>0.10139919999999991</v>
      </c>
      <c r="H22" s="1446">
        <v>0.10139919999999991</v>
      </c>
      <c r="I22" s="1446">
        <v>0.10139919999999991</v>
      </c>
      <c r="J22" s="1446">
        <v>0.58109659000000002</v>
      </c>
    </row>
    <row r="23" spans="1:10" s="1447" customFormat="1" ht="25.5">
      <c r="A23" s="1443" t="s">
        <v>1587</v>
      </c>
      <c r="B23" s="1458" t="s">
        <v>1588</v>
      </c>
      <c r="C23" s="1446">
        <v>231.59146158999999</v>
      </c>
      <c r="D23" s="1446">
        <v>231.15366591999998</v>
      </c>
      <c r="E23" s="1446">
        <v>220.14039489999999</v>
      </c>
      <c r="F23" s="1446">
        <v>221.85045086000002</v>
      </c>
      <c r="G23" s="1446">
        <v>234.64580019000002</v>
      </c>
      <c r="H23" s="1446">
        <v>230.48839260999998</v>
      </c>
      <c r="I23" s="1446">
        <v>216.37418975999995</v>
      </c>
      <c r="J23" s="1446">
        <v>224.07596171</v>
      </c>
    </row>
    <row r="24" spans="1:10" s="1447" customFormat="1">
      <c r="A24" s="1443" t="s">
        <v>1189</v>
      </c>
      <c r="B24" s="1458" t="s">
        <v>1589</v>
      </c>
      <c r="C24" s="1446">
        <v>9002.5781109789204</v>
      </c>
      <c r="D24" s="1446">
        <v>9296.1483143603782</v>
      </c>
      <c r="E24" s="1446">
        <v>9343.4857420074277</v>
      </c>
      <c r="F24" s="1446">
        <v>13684.73697321781</v>
      </c>
      <c r="G24" s="1446">
        <v>12940.420546202949</v>
      </c>
      <c r="H24" s="1446">
        <v>12938.768460600833</v>
      </c>
      <c r="I24" s="1446">
        <v>13036.620735397382</v>
      </c>
      <c r="J24" s="1446">
        <v>17592.894899762177</v>
      </c>
    </row>
    <row r="25" spans="1:10" s="1447" customFormat="1" ht="15" customHeight="1">
      <c r="A25" s="1459" t="s">
        <v>1592</v>
      </c>
      <c r="B25" s="1460" t="s">
        <v>1591</v>
      </c>
      <c r="C25" s="1454">
        <v>42003.428503032716</v>
      </c>
      <c r="D25" s="1454">
        <v>43144.773985435706</v>
      </c>
      <c r="E25" s="1454">
        <v>43325.075782464744</v>
      </c>
      <c r="F25" s="1454">
        <v>49881.943815461986</v>
      </c>
      <c r="G25" s="1454">
        <v>46217.516468767288</v>
      </c>
      <c r="H25" s="1454">
        <v>45287.137751766633</v>
      </c>
      <c r="I25" s="1454">
        <v>48602.713392986305</v>
      </c>
      <c r="J25" s="1454">
        <v>54891.955776539726</v>
      </c>
    </row>
    <row r="26" spans="1:10" s="1447" customFormat="1" ht="6.2" customHeight="1">
      <c r="A26" s="1461"/>
    </row>
    <row r="27" spans="1:10" s="1465" customFormat="1" ht="15.75">
      <c r="A27" s="1476" t="s">
        <v>1593</v>
      </c>
      <c r="B27" s="1463"/>
      <c r="C27" s="1464"/>
      <c r="D27" s="1464"/>
      <c r="E27" s="1464"/>
      <c r="F27" s="1464"/>
      <c r="G27" s="1464"/>
      <c r="H27" s="1464"/>
      <c r="I27" s="1464"/>
      <c r="J27" s="1464"/>
    </row>
    <row r="28" spans="1:10" s="1434" customFormat="1" ht="11.25" customHeight="1">
      <c r="A28" s="1477"/>
      <c r="G28" s="1436"/>
      <c r="H28" s="1436"/>
      <c r="I28" s="2234" t="s">
        <v>1576</v>
      </c>
      <c r="J28" s="2234"/>
    </row>
    <row r="29" spans="1:10" ht="15" customHeight="1">
      <c r="A29" s="2235" t="s">
        <v>1577</v>
      </c>
      <c r="B29" s="2235" t="s">
        <v>1578</v>
      </c>
      <c r="C29" s="2237">
        <v>2021</v>
      </c>
      <c r="D29" s="2238">
        <v>0</v>
      </c>
      <c r="E29" s="2238">
        <v>0</v>
      </c>
      <c r="F29" s="2239">
        <v>0</v>
      </c>
      <c r="G29" s="2237">
        <v>2022</v>
      </c>
      <c r="H29" s="2238">
        <v>0</v>
      </c>
      <c r="I29" s="2238">
        <v>0</v>
      </c>
      <c r="J29" s="2238">
        <v>0</v>
      </c>
    </row>
    <row r="30" spans="1:10" s="1438" customFormat="1" ht="15" customHeight="1">
      <c r="A30" s="2236"/>
      <c r="B30" s="2236"/>
      <c r="C30" s="1478" t="s">
        <v>1594</v>
      </c>
      <c r="D30" s="1478" t="s">
        <v>1595</v>
      </c>
      <c r="E30" s="1478" t="s">
        <v>1596</v>
      </c>
      <c r="F30" s="1478" t="s">
        <v>1597</v>
      </c>
      <c r="G30" s="1478" t="s">
        <v>1594</v>
      </c>
      <c r="H30" s="1478" t="s">
        <v>1595</v>
      </c>
      <c r="I30" s="1478" t="s">
        <v>1596</v>
      </c>
      <c r="J30" s="1478" t="s">
        <v>1597</v>
      </c>
    </row>
    <row r="31" spans="1:10" s="1442" customFormat="1">
      <c r="A31" s="1439" t="s">
        <v>391</v>
      </c>
      <c r="B31" s="1456"/>
      <c r="C31" s="1441"/>
      <c r="D31" s="1441"/>
      <c r="E31" s="1441"/>
      <c r="F31" s="1441"/>
      <c r="G31" s="1441"/>
      <c r="H31" s="1441"/>
      <c r="I31" s="1441"/>
      <c r="J31" s="1441"/>
    </row>
    <row r="32" spans="1:10" s="1447" customFormat="1">
      <c r="A32" s="1443" t="s">
        <v>1579</v>
      </c>
      <c r="B32" s="1444" t="s">
        <v>1598</v>
      </c>
      <c r="C32" s="1446">
        <v>0</v>
      </c>
      <c r="D32" s="1446">
        <v>0</v>
      </c>
      <c r="E32" s="1446">
        <v>0</v>
      </c>
      <c r="F32" s="1446">
        <v>0</v>
      </c>
      <c r="G32" s="1446">
        <v>0</v>
      </c>
      <c r="H32" s="1446">
        <v>0</v>
      </c>
      <c r="I32" s="1446">
        <v>0</v>
      </c>
      <c r="J32" s="1446">
        <v>0</v>
      </c>
    </row>
    <row r="33" spans="1:10" s="1447" customFormat="1">
      <c r="A33" s="1443" t="s">
        <v>1187</v>
      </c>
      <c r="B33" s="1444" t="s">
        <v>1599</v>
      </c>
      <c r="C33" s="1446">
        <v>-345.82103451878027</v>
      </c>
      <c r="D33" s="1446">
        <v>1555.7779834279072</v>
      </c>
      <c r="E33" s="1446">
        <v>643.60663645252725</v>
      </c>
      <c r="F33" s="1446">
        <v>-568.92858536165249</v>
      </c>
      <c r="G33" s="1446">
        <v>-2622.9500506316926</v>
      </c>
      <c r="H33" s="1446">
        <v>2293.9948503128417</v>
      </c>
      <c r="I33" s="1446">
        <v>3655.4403816467648</v>
      </c>
      <c r="J33" s="1446">
        <v>-557.46820141968055</v>
      </c>
    </row>
    <row r="34" spans="1:10" s="1447" customFormat="1">
      <c r="A34" s="1443" t="s">
        <v>695</v>
      </c>
      <c r="B34" s="1444" t="s">
        <v>1600</v>
      </c>
      <c r="C34" s="1446">
        <v>-39.149171734645122</v>
      </c>
      <c r="D34" s="1446">
        <v>-4.0000442383529844E-2</v>
      </c>
      <c r="E34" s="1446">
        <v>-34.400392674542388</v>
      </c>
      <c r="F34" s="1446">
        <v>92.826800116925881</v>
      </c>
      <c r="G34" s="1446">
        <v>8.5000337800000239</v>
      </c>
      <c r="H34" s="1446">
        <v>48.853319220000003</v>
      </c>
      <c r="I34" s="1446">
        <v>31.893933999999945</v>
      </c>
      <c r="J34" s="1446">
        <v>-5.0583599999999649</v>
      </c>
    </row>
    <row r="35" spans="1:10" s="1447" customFormat="1">
      <c r="A35" s="1443" t="s">
        <v>429</v>
      </c>
      <c r="B35" s="1444" t="s">
        <v>1601</v>
      </c>
      <c r="C35" s="1446">
        <v>9.158147730000664</v>
      </c>
      <c r="D35" s="1446">
        <v>31.689675019998624</v>
      </c>
      <c r="E35" s="1446">
        <v>25.054188810001367</v>
      </c>
      <c r="F35" s="1446">
        <v>50.680236090000776</v>
      </c>
      <c r="G35" s="1446">
        <v>5.6870364700000078</v>
      </c>
      <c r="H35" s="1446">
        <v>-1215.9458989300015</v>
      </c>
      <c r="I35" s="1446">
        <v>808.47706476999986</v>
      </c>
      <c r="J35" s="1446">
        <v>153.38395254000085</v>
      </c>
    </row>
    <row r="36" spans="1:10" s="1447" customFormat="1">
      <c r="A36" s="1443" t="s">
        <v>1176</v>
      </c>
      <c r="B36" s="1444" t="s">
        <v>1602</v>
      </c>
      <c r="C36" s="1446">
        <v>0.71442900000013776</v>
      </c>
      <c r="D36" s="1446">
        <v>0.54991300000001742</v>
      </c>
      <c r="E36" s="1446">
        <v>-0.42055700000024387</v>
      </c>
      <c r="F36" s="1446">
        <v>-48.746856595563571</v>
      </c>
      <c r="G36" s="1446">
        <v>0.75038899999985564</v>
      </c>
      <c r="H36" s="1446">
        <v>9.0197652600001064</v>
      </c>
      <c r="I36" s="1446">
        <v>3.501998000000015</v>
      </c>
      <c r="J36" s="1446">
        <v>-13.97061862973268</v>
      </c>
    </row>
    <row r="37" spans="1:10" s="1447" customFormat="1" ht="25.5">
      <c r="A37" s="1443" t="s">
        <v>1585</v>
      </c>
      <c r="B37" s="1444" t="s">
        <v>1603</v>
      </c>
      <c r="C37" s="1446">
        <v>12.635995507637471</v>
      </c>
      <c r="D37" s="1446">
        <v>-11.814919380076072</v>
      </c>
      <c r="E37" s="1446">
        <v>-3.0794592438372126</v>
      </c>
      <c r="F37" s="1446">
        <v>4.6705327255413254</v>
      </c>
      <c r="G37" s="1446">
        <v>12.196382053584507</v>
      </c>
      <c r="H37" s="1446">
        <v>-9.3685879967939165</v>
      </c>
      <c r="I37" s="1446">
        <v>-4.7406088545811107</v>
      </c>
      <c r="J37" s="1446">
        <v>5.3125591618337813</v>
      </c>
    </row>
    <row r="38" spans="1:10" s="1447" customFormat="1" ht="25.5">
      <c r="A38" s="1443" t="s">
        <v>1587</v>
      </c>
      <c r="B38" s="1444" t="s">
        <v>1604</v>
      </c>
      <c r="C38" s="1446">
        <v>0.69765727889949458</v>
      </c>
      <c r="D38" s="1446">
        <v>3.3393426912553537E-17</v>
      </c>
      <c r="E38" s="1446">
        <v>-0.14022696733167053</v>
      </c>
      <c r="F38" s="1446">
        <v>-1.6653345369377348E-16</v>
      </c>
      <c r="G38" s="1446">
        <v>1.3270634591222574E-16</v>
      </c>
      <c r="H38" s="1446">
        <v>-5.0740661672321608E-17</v>
      </c>
      <c r="I38" s="1446">
        <v>0</v>
      </c>
      <c r="J38" s="1446">
        <v>1.3183898417423734E-16</v>
      </c>
    </row>
    <row r="39" spans="1:10" s="1447" customFormat="1">
      <c r="A39" s="1448" t="s">
        <v>1185</v>
      </c>
      <c r="B39" s="1449" t="s">
        <v>1605</v>
      </c>
      <c r="C39" s="1451">
        <v>-155.25662393704192</v>
      </c>
      <c r="D39" s="1451">
        <v>78.09920087067762</v>
      </c>
      <c r="E39" s="1451">
        <v>774.91227062568123</v>
      </c>
      <c r="F39" s="1451">
        <v>195.77591245476958</v>
      </c>
      <c r="G39" s="1451">
        <v>-175.55428906214519</v>
      </c>
      <c r="H39" s="1451">
        <v>-1049.3447052880297</v>
      </c>
      <c r="I39" s="1451">
        <v>-495.12516202929686</v>
      </c>
      <c r="J39" s="1451">
        <v>2907.0558744655832</v>
      </c>
    </row>
    <row r="40" spans="1:10" s="1442" customFormat="1" ht="15" customHeight="1">
      <c r="A40" s="1467" t="s">
        <v>1590</v>
      </c>
      <c r="B40" s="1456" t="s">
        <v>1606</v>
      </c>
      <c r="C40" s="1454">
        <v>-517.02060067392972</v>
      </c>
      <c r="D40" s="1454">
        <v>1654.261852496124</v>
      </c>
      <c r="E40" s="1454">
        <v>1405.5324600024983</v>
      </c>
      <c r="F40" s="1454">
        <v>-273.72196056997871</v>
      </c>
      <c r="G40" s="1454">
        <v>-2771.3704983902526</v>
      </c>
      <c r="H40" s="1454">
        <v>77.208742578016739</v>
      </c>
      <c r="I40" s="1454">
        <v>3999.447607532888</v>
      </c>
      <c r="J40" s="1454">
        <v>2489.2552061180049</v>
      </c>
    </row>
    <row r="41" spans="1:10" s="1442" customFormat="1">
      <c r="A41" s="1467" t="s">
        <v>395</v>
      </c>
      <c r="B41" s="1456"/>
      <c r="C41" s="1457"/>
      <c r="D41" s="1457"/>
      <c r="E41" s="1457"/>
      <c r="F41" s="1457"/>
      <c r="G41" s="1457"/>
      <c r="H41" s="1457"/>
      <c r="I41" s="1457"/>
      <c r="J41" s="1457"/>
    </row>
    <row r="42" spans="1:10" s="1447" customFormat="1">
      <c r="A42" s="1443" t="s">
        <v>1579</v>
      </c>
      <c r="B42" s="1444" t="s">
        <v>1598</v>
      </c>
      <c r="C42" s="1446">
        <v>0</v>
      </c>
      <c r="D42" s="1446">
        <v>0</v>
      </c>
      <c r="E42" s="1446">
        <v>0</v>
      </c>
      <c r="F42" s="1446">
        <v>0</v>
      </c>
      <c r="G42" s="1446">
        <v>0</v>
      </c>
      <c r="H42" s="1446">
        <v>0</v>
      </c>
      <c r="I42" s="1446">
        <v>0</v>
      </c>
      <c r="J42" s="1446">
        <v>0</v>
      </c>
    </row>
    <row r="43" spans="1:10" s="1447" customFormat="1">
      <c r="A43" s="1443" t="s">
        <v>1187</v>
      </c>
      <c r="B43" s="1444" t="s">
        <v>1599</v>
      </c>
      <c r="C43" s="1446">
        <v>0</v>
      </c>
      <c r="D43" s="1446">
        <v>0</v>
      </c>
      <c r="E43" s="1446">
        <v>0</v>
      </c>
      <c r="F43" s="1446">
        <v>0</v>
      </c>
      <c r="G43" s="1446">
        <v>0</v>
      </c>
      <c r="H43" s="1446">
        <v>0</v>
      </c>
      <c r="I43" s="1446">
        <v>0</v>
      </c>
      <c r="J43" s="1446">
        <v>0</v>
      </c>
    </row>
    <row r="44" spans="1:10" s="1447" customFormat="1">
      <c r="A44" s="1443" t="s">
        <v>695</v>
      </c>
      <c r="B44" s="1444" t="s">
        <v>1600</v>
      </c>
      <c r="C44" s="1446">
        <v>143.79658973228811</v>
      </c>
      <c r="D44" s="1446">
        <v>111.79586549186951</v>
      </c>
      <c r="E44" s="1446">
        <v>118.12784634841806</v>
      </c>
      <c r="F44" s="1446">
        <v>2573.8034875269304</v>
      </c>
      <c r="G44" s="1446">
        <v>-1661.5791534500054</v>
      </c>
      <c r="H44" s="1446">
        <v>864.60107654000024</v>
      </c>
      <c r="I44" s="1446">
        <v>4317.9516207100032</v>
      </c>
      <c r="J44" s="1446">
        <v>594.97527334999802</v>
      </c>
    </row>
    <row r="45" spans="1:10" s="1447" customFormat="1">
      <c r="A45" s="1443" t="s">
        <v>429</v>
      </c>
      <c r="B45" s="1444" t="s">
        <v>1601</v>
      </c>
      <c r="C45" s="1446">
        <v>-56.885710020000673</v>
      </c>
      <c r="D45" s="1446">
        <v>896.2647592899998</v>
      </c>
      <c r="E45" s="1446">
        <v>60.897019310000296</v>
      </c>
      <c r="F45" s="1446">
        <v>-95.131889330000064</v>
      </c>
      <c r="G45" s="1446">
        <v>-35.914187479999697</v>
      </c>
      <c r="H45" s="1446">
        <v>-354.24769221999998</v>
      </c>
      <c r="I45" s="1446">
        <v>29.180616069999324</v>
      </c>
      <c r="J45" s="1446">
        <v>780.81756366000036</v>
      </c>
    </row>
    <row r="46" spans="1:10" s="1447" customFormat="1">
      <c r="A46" s="1443" t="s">
        <v>1176</v>
      </c>
      <c r="B46" s="1444" t="s">
        <v>1602</v>
      </c>
      <c r="C46" s="1446">
        <v>-1.4799359654427136E-17</v>
      </c>
      <c r="D46" s="1446">
        <v>-3.677613769070831E-16</v>
      </c>
      <c r="E46" s="1446">
        <v>1.7325550716318361E-16</v>
      </c>
      <c r="F46" s="1446">
        <v>7.4425058130267452E-16</v>
      </c>
      <c r="G46" s="1446">
        <v>-1.9978051331304147E-15</v>
      </c>
      <c r="H46" s="1446">
        <v>4.8555994294763316E-16</v>
      </c>
      <c r="I46" s="1446">
        <v>0</v>
      </c>
      <c r="J46" s="1446">
        <v>0</v>
      </c>
    </row>
    <row r="47" spans="1:10" s="1447" customFormat="1" ht="25.5">
      <c r="A47" s="1443" t="s">
        <v>1585</v>
      </c>
      <c r="B47" s="1444" t="s">
        <v>1603</v>
      </c>
      <c r="C47" s="1446">
        <v>0</v>
      </c>
      <c r="D47" s="1446">
        <v>0</v>
      </c>
      <c r="E47" s="1446">
        <v>0</v>
      </c>
      <c r="F47" s="1446">
        <v>-0.96036440999999995</v>
      </c>
      <c r="G47" s="1446">
        <v>0</v>
      </c>
      <c r="H47" s="1446">
        <v>0</v>
      </c>
      <c r="I47" s="1446">
        <v>0</v>
      </c>
      <c r="J47" s="1446">
        <v>0.47969739000000011</v>
      </c>
    </row>
    <row r="48" spans="1:10" s="1447" customFormat="1" ht="25.5">
      <c r="A48" s="1443" t="s">
        <v>1587</v>
      </c>
      <c r="B48" s="1444" t="s">
        <v>1604</v>
      </c>
      <c r="C48" s="1446">
        <v>1.9547544538078891</v>
      </c>
      <c r="D48" s="1446">
        <v>0.98971441798292981</v>
      </c>
      <c r="E48" s="1446">
        <v>-1.2895760845643158</v>
      </c>
      <c r="F48" s="1446">
        <v>-1.2454924906764842</v>
      </c>
      <c r="G48" s="1446">
        <v>-3.6596185988407082E-2</v>
      </c>
      <c r="H48" s="1446">
        <v>-0.15961203290317516</v>
      </c>
      <c r="I48" s="1446">
        <v>-3.9867513009423143E-2</v>
      </c>
      <c r="J48" s="1446">
        <v>0.16284134237598122</v>
      </c>
    </row>
    <row r="49" spans="1:10" s="1447" customFormat="1">
      <c r="A49" s="1448" t="s">
        <v>1189</v>
      </c>
      <c r="B49" s="1449" t="s">
        <v>1605</v>
      </c>
      <c r="C49" s="1446">
        <v>-735.08045906685527</v>
      </c>
      <c r="D49" s="1446">
        <v>293.57020338145742</v>
      </c>
      <c r="E49" s="1446">
        <v>47.337427647048841</v>
      </c>
      <c r="F49" s="1446">
        <v>4341.2512312103845</v>
      </c>
      <c r="G49" s="1446">
        <v>-717.48142701486177</v>
      </c>
      <c r="H49" s="1446">
        <v>-1.6520856021161805</v>
      </c>
      <c r="I49" s="1446">
        <v>97.852274796550731</v>
      </c>
      <c r="J49" s="1446">
        <v>4556.2741643647969</v>
      </c>
    </row>
    <row r="50" spans="1:10" s="1442" customFormat="1" ht="15" customHeight="1">
      <c r="A50" s="1459" t="s">
        <v>1592</v>
      </c>
      <c r="B50" s="1468" t="s">
        <v>1606</v>
      </c>
      <c r="C50" s="1454">
        <v>-646.21482490075994</v>
      </c>
      <c r="D50" s="1454">
        <v>1302.6205425813096</v>
      </c>
      <c r="E50" s="1454">
        <v>225.07271722090286</v>
      </c>
      <c r="F50" s="1454">
        <v>6817.7169725066387</v>
      </c>
      <c r="G50" s="1454">
        <v>-2415.0113641308553</v>
      </c>
      <c r="H50" s="1454">
        <v>508.54168668498096</v>
      </c>
      <c r="I50" s="1454">
        <v>4444.9446440635429</v>
      </c>
      <c r="J50" s="1454">
        <v>5932.709540107172</v>
      </c>
    </row>
    <row r="51" spans="1:10" s="1447" customFormat="1" ht="6.2" customHeight="1">
      <c r="A51" s="1469"/>
      <c r="B51" s="1470"/>
    </row>
    <row r="52" spans="1:10" s="1474" customFormat="1" ht="12">
      <c r="A52" s="1479" t="s">
        <v>1608</v>
      </c>
      <c r="B52" s="1473"/>
    </row>
  </sheetData>
  <mergeCells count="6">
    <mergeCell ref="I4:J4"/>
    <mergeCell ref="I28:J28"/>
    <mergeCell ref="A29:A30"/>
    <mergeCell ref="B29:B30"/>
    <mergeCell ref="C29:F29"/>
    <mergeCell ref="G29:J29"/>
  </mergeCells>
  <pageMargins left="0.59055118110236227" right="0.59055118110236227" top="0.59055118110236227" bottom="0.59055118110236227" header="0.3" footer="0.3"/>
  <pageSetup paperSize="9" scale="65"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J53"/>
  <sheetViews>
    <sheetView view="pageBreakPreview" zoomScaleNormal="100" zoomScaleSheetLayoutView="100" workbookViewId="0">
      <selection sqref="A1:XFD1048576"/>
    </sheetView>
  </sheetViews>
  <sheetFormatPr defaultRowHeight="12.75"/>
  <cols>
    <col min="1" max="1" width="40.7109375" style="1469" customWidth="1"/>
    <col min="2" max="2" width="9.28515625" style="1470" customWidth="1"/>
    <col min="3" max="10" width="10.7109375" style="1466" customWidth="1"/>
    <col min="11" max="256" width="9.140625" style="1466"/>
    <col min="257" max="257" width="40.7109375" style="1466" customWidth="1"/>
    <col min="258" max="258" width="9.28515625" style="1466" customWidth="1"/>
    <col min="259" max="266" width="10.7109375" style="1466" customWidth="1"/>
    <col min="267" max="512" width="9.140625" style="1466"/>
    <col min="513" max="513" width="40.7109375" style="1466" customWidth="1"/>
    <col min="514" max="514" width="9.28515625" style="1466" customWidth="1"/>
    <col min="515" max="522" width="10.7109375" style="1466" customWidth="1"/>
    <col min="523" max="768" width="9.140625" style="1466"/>
    <col min="769" max="769" width="40.7109375" style="1466" customWidth="1"/>
    <col min="770" max="770" width="9.28515625" style="1466" customWidth="1"/>
    <col min="771" max="778" width="10.7109375" style="1466" customWidth="1"/>
    <col min="779" max="1024" width="9.140625" style="1466"/>
    <col min="1025" max="1025" width="40.7109375" style="1466" customWidth="1"/>
    <col min="1026" max="1026" width="9.28515625" style="1466" customWidth="1"/>
    <col min="1027" max="1034" width="10.7109375" style="1466" customWidth="1"/>
    <col min="1035" max="1280" width="9.140625" style="1466"/>
    <col min="1281" max="1281" width="40.7109375" style="1466" customWidth="1"/>
    <col min="1282" max="1282" width="9.28515625" style="1466" customWidth="1"/>
    <col min="1283" max="1290" width="10.7109375" style="1466" customWidth="1"/>
    <col min="1291" max="1536" width="9.140625" style="1466"/>
    <col min="1537" max="1537" width="40.7109375" style="1466" customWidth="1"/>
    <col min="1538" max="1538" width="9.28515625" style="1466" customWidth="1"/>
    <col min="1539" max="1546" width="10.7109375" style="1466" customWidth="1"/>
    <col min="1547" max="1792" width="9.140625" style="1466"/>
    <col min="1793" max="1793" width="40.7109375" style="1466" customWidth="1"/>
    <col min="1794" max="1794" width="9.28515625" style="1466" customWidth="1"/>
    <col min="1795" max="1802" width="10.7109375" style="1466" customWidth="1"/>
    <col min="1803" max="2048" width="9.140625" style="1466"/>
    <col min="2049" max="2049" width="40.7109375" style="1466" customWidth="1"/>
    <col min="2050" max="2050" width="9.28515625" style="1466" customWidth="1"/>
    <col min="2051" max="2058" width="10.7109375" style="1466" customWidth="1"/>
    <col min="2059" max="2304" width="9.140625" style="1466"/>
    <col min="2305" max="2305" width="40.7109375" style="1466" customWidth="1"/>
    <col min="2306" max="2306" width="9.28515625" style="1466" customWidth="1"/>
    <col min="2307" max="2314" width="10.7109375" style="1466" customWidth="1"/>
    <col min="2315" max="2560" width="9.140625" style="1466"/>
    <col min="2561" max="2561" width="40.7109375" style="1466" customWidth="1"/>
    <col min="2562" max="2562" width="9.28515625" style="1466" customWidth="1"/>
    <col min="2563" max="2570" width="10.7109375" style="1466" customWidth="1"/>
    <col min="2571" max="2816" width="9.140625" style="1466"/>
    <col min="2817" max="2817" width="40.7109375" style="1466" customWidth="1"/>
    <col min="2818" max="2818" width="9.28515625" style="1466" customWidth="1"/>
    <col min="2819" max="2826" width="10.7109375" style="1466" customWidth="1"/>
    <col min="2827" max="3072" width="9.140625" style="1466"/>
    <col min="3073" max="3073" width="40.7109375" style="1466" customWidth="1"/>
    <col min="3074" max="3074" width="9.28515625" style="1466" customWidth="1"/>
    <col min="3075" max="3082" width="10.7109375" style="1466" customWidth="1"/>
    <col min="3083" max="3328" width="9.140625" style="1466"/>
    <col min="3329" max="3329" width="40.7109375" style="1466" customWidth="1"/>
    <col min="3330" max="3330" width="9.28515625" style="1466" customWidth="1"/>
    <col min="3331" max="3338" width="10.7109375" style="1466" customWidth="1"/>
    <col min="3339" max="3584" width="9.140625" style="1466"/>
    <col min="3585" max="3585" width="40.7109375" style="1466" customWidth="1"/>
    <col min="3586" max="3586" width="9.28515625" style="1466" customWidth="1"/>
    <col min="3587" max="3594" width="10.7109375" style="1466" customWidth="1"/>
    <col min="3595" max="3840" width="9.140625" style="1466"/>
    <col min="3841" max="3841" width="40.7109375" style="1466" customWidth="1"/>
    <col min="3842" max="3842" width="9.28515625" style="1466" customWidth="1"/>
    <col min="3843" max="3850" width="10.7109375" style="1466" customWidth="1"/>
    <col min="3851" max="4096" width="9.140625" style="1466"/>
    <col min="4097" max="4097" width="40.7109375" style="1466" customWidth="1"/>
    <col min="4098" max="4098" width="9.28515625" style="1466" customWidth="1"/>
    <col min="4099" max="4106" width="10.7109375" style="1466" customWidth="1"/>
    <col min="4107" max="4352" width="9.140625" style="1466"/>
    <col min="4353" max="4353" width="40.7109375" style="1466" customWidth="1"/>
    <col min="4354" max="4354" width="9.28515625" style="1466" customWidth="1"/>
    <col min="4355" max="4362" width="10.7109375" style="1466" customWidth="1"/>
    <col min="4363" max="4608" width="9.140625" style="1466"/>
    <col min="4609" max="4609" width="40.7109375" style="1466" customWidth="1"/>
    <col min="4610" max="4610" width="9.28515625" style="1466" customWidth="1"/>
    <col min="4611" max="4618" width="10.7109375" style="1466" customWidth="1"/>
    <col min="4619" max="4864" width="9.140625" style="1466"/>
    <col min="4865" max="4865" width="40.7109375" style="1466" customWidth="1"/>
    <col min="4866" max="4866" width="9.28515625" style="1466" customWidth="1"/>
    <col min="4867" max="4874" width="10.7109375" style="1466" customWidth="1"/>
    <col min="4875" max="5120" width="9.140625" style="1466"/>
    <col min="5121" max="5121" width="40.7109375" style="1466" customWidth="1"/>
    <col min="5122" max="5122" width="9.28515625" style="1466" customWidth="1"/>
    <col min="5123" max="5130" width="10.7109375" style="1466" customWidth="1"/>
    <col min="5131" max="5376" width="9.140625" style="1466"/>
    <col min="5377" max="5377" width="40.7109375" style="1466" customWidth="1"/>
    <col min="5378" max="5378" width="9.28515625" style="1466" customWidth="1"/>
    <col min="5379" max="5386" width="10.7109375" style="1466" customWidth="1"/>
    <col min="5387" max="5632" width="9.140625" style="1466"/>
    <col min="5633" max="5633" width="40.7109375" style="1466" customWidth="1"/>
    <col min="5634" max="5634" width="9.28515625" style="1466" customWidth="1"/>
    <col min="5635" max="5642" width="10.7109375" style="1466" customWidth="1"/>
    <col min="5643" max="5888" width="9.140625" style="1466"/>
    <col min="5889" max="5889" width="40.7109375" style="1466" customWidth="1"/>
    <col min="5890" max="5890" width="9.28515625" style="1466" customWidth="1"/>
    <col min="5891" max="5898" width="10.7109375" style="1466" customWidth="1"/>
    <col min="5899" max="6144" width="9.140625" style="1466"/>
    <col min="6145" max="6145" width="40.7109375" style="1466" customWidth="1"/>
    <col min="6146" max="6146" width="9.28515625" style="1466" customWidth="1"/>
    <col min="6147" max="6154" width="10.7109375" style="1466" customWidth="1"/>
    <col min="6155" max="6400" width="9.140625" style="1466"/>
    <col min="6401" max="6401" width="40.7109375" style="1466" customWidth="1"/>
    <col min="6402" max="6402" width="9.28515625" style="1466" customWidth="1"/>
    <col min="6403" max="6410" width="10.7109375" style="1466" customWidth="1"/>
    <col min="6411" max="6656" width="9.140625" style="1466"/>
    <col min="6657" max="6657" width="40.7109375" style="1466" customWidth="1"/>
    <col min="6658" max="6658" width="9.28515625" style="1466" customWidth="1"/>
    <col min="6659" max="6666" width="10.7109375" style="1466" customWidth="1"/>
    <col min="6667" max="6912" width="9.140625" style="1466"/>
    <col min="6913" max="6913" width="40.7109375" style="1466" customWidth="1"/>
    <col min="6914" max="6914" width="9.28515625" style="1466" customWidth="1"/>
    <col min="6915" max="6922" width="10.7109375" style="1466" customWidth="1"/>
    <col min="6923" max="7168" width="9.140625" style="1466"/>
    <col min="7169" max="7169" width="40.7109375" style="1466" customWidth="1"/>
    <col min="7170" max="7170" width="9.28515625" style="1466" customWidth="1"/>
    <col min="7171" max="7178" width="10.7109375" style="1466" customWidth="1"/>
    <col min="7179" max="7424" width="9.140625" style="1466"/>
    <col min="7425" max="7425" width="40.7109375" style="1466" customWidth="1"/>
    <col min="7426" max="7426" width="9.28515625" style="1466" customWidth="1"/>
    <col min="7427" max="7434" width="10.7109375" style="1466" customWidth="1"/>
    <col min="7435" max="7680" width="9.140625" style="1466"/>
    <col min="7681" max="7681" width="40.7109375" style="1466" customWidth="1"/>
    <col min="7682" max="7682" width="9.28515625" style="1466" customWidth="1"/>
    <col min="7683" max="7690" width="10.7109375" style="1466" customWidth="1"/>
    <col min="7691" max="7936" width="9.140625" style="1466"/>
    <col min="7937" max="7937" width="40.7109375" style="1466" customWidth="1"/>
    <col min="7938" max="7938" width="9.28515625" style="1466" customWidth="1"/>
    <col min="7939" max="7946" width="10.7109375" style="1466" customWidth="1"/>
    <col min="7947" max="8192" width="9.140625" style="1466"/>
    <col min="8193" max="8193" width="40.7109375" style="1466" customWidth="1"/>
    <col min="8194" max="8194" width="9.28515625" style="1466" customWidth="1"/>
    <col min="8195" max="8202" width="10.7109375" style="1466" customWidth="1"/>
    <col min="8203" max="8448" width="9.140625" style="1466"/>
    <col min="8449" max="8449" width="40.7109375" style="1466" customWidth="1"/>
    <col min="8450" max="8450" width="9.28515625" style="1466" customWidth="1"/>
    <col min="8451" max="8458" width="10.7109375" style="1466" customWidth="1"/>
    <col min="8459" max="8704" width="9.140625" style="1466"/>
    <col min="8705" max="8705" width="40.7109375" style="1466" customWidth="1"/>
    <col min="8706" max="8706" width="9.28515625" style="1466" customWidth="1"/>
    <col min="8707" max="8714" width="10.7109375" style="1466" customWidth="1"/>
    <col min="8715" max="8960" width="9.140625" style="1466"/>
    <col min="8961" max="8961" width="40.7109375" style="1466" customWidth="1"/>
    <col min="8962" max="8962" width="9.28515625" style="1466" customWidth="1"/>
    <col min="8963" max="8970" width="10.7109375" style="1466" customWidth="1"/>
    <col min="8971" max="9216" width="9.140625" style="1466"/>
    <col min="9217" max="9217" width="40.7109375" style="1466" customWidth="1"/>
    <col min="9218" max="9218" width="9.28515625" style="1466" customWidth="1"/>
    <col min="9219" max="9226" width="10.7109375" style="1466" customWidth="1"/>
    <col min="9227" max="9472" width="9.140625" style="1466"/>
    <col min="9473" max="9473" width="40.7109375" style="1466" customWidth="1"/>
    <col min="9474" max="9474" width="9.28515625" style="1466" customWidth="1"/>
    <col min="9475" max="9482" width="10.7109375" style="1466" customWidth="1"/>
    <col min="9483" max="9728" width="9.140625" style="1466"/>
    <col min="9729" max="9729" width="40.7109375" style="1466" customWidth="1"/>
    <col min="9730" max="9730" width="9.28515625" style="1466" customWidth="1"/>
    <col min="9731" max="9738" width="10.7109375" style="1466" customWidth="1"/>
    <col min="9739" max="9984" width="9.140625" style="1466"/>
    <col min="9985" max="9985" width="40.7109375" style="1466" customWidth="1"/>
    <col min="9986" max="9986" width="9.28515625" style="1466" customWidth="1"/>
    <col min="9987" max="9994" width="10.7109375" style="1466" customWidth="1"/>
    <col min="9995" max="10240" width="9.140625" style="1466"/>
    <col min="10241" max="10241" width="40.7109375" style="1466" customWidth="1"/>
    <col min="10242" max="10242" width="9.28515625" style="1466" customWidth="1"/>
    <col min="10243" max="10250" width="10.7109375" style="1466" customWidth="1"/>
    <col min="10251" max="10496" width="9.140625" style="1466"/>
    <col min="10497" max="10497" width="40.7109375" style="1466" customWidth="1"/>
    <col min="10498" max="10498" width="9.28515625" style="1466" customWidth="1"/>
    <col min="10499" max="10506" width="10.7109375" style="1466" customWidth="1"/>
    <col min="10507" max="10752" width="9.140625" style="1466"/>
    <col min="10753" max="10753" width="40.7109375" style="1466" customWidth="1"/>
    <col min="10754" max="10754" width="9.28515625" style="1466" customWidth="1"/>
    <col min="10755" max="10762" width="10.7109375" style="1466" customWidth="1"/>
    <col min="10763" max="11008" width="9.140625" style="1466"/>
    <col min="11009" max="11009" width="40.7109375" style="1466" customWidth="1"/>
    <col min="11010" max="11010" width="9.28515625" style="1466" customWidth="1"/>
    <col min="11011" max="11018" width="10.7109375" style="1466" customWidth="1"/>
    <col min="11019" max="11264" width="9.140625" style="1466"/>
    <col min="11265" max="11265" width="40.7109375" style="1466" customWidth="1"/>
    <col min="11266" max="11266" width="9.28515625" style="1466" customWidth="1"/>
    <col min="11267" max="11274" width="10.7109375" style="1466" customWidth="1"/>
    <col min="11275" max="11520" width="9.140625" style="1466"/>
    <col min="11521" max="11521" width="40.7109375" style="1466" customWidth="1"/>
    <col min="11522" max="11522" width="9.28515625" style="1466" customWidth="1"/>
    <col min="11523" max="11530" width="10.7109375" style="1466" customWidth="1"/>
    <col min="11531" max="11776" width="9.140625" style="1466"/>
    <col min="11777" max="11777" width="40.7109375" style="1466" customWidth="1"/>
    <col min="11778" max="11778" width="9.28515625" style="1466" customWidth="1"/>
    <col min="11779" max="11786" width="10.7109375" style="1466" customWidth="1"/>
    <col min="11787" max="12032" width="9.140625" style="1466"/>
    <col min="12033" max="12033" width="40.7109375" style="1466" customWidth="1"/>
    <col min="12034" max="12034" width="9.28515625" style="1466" customWidth="1"/>
    <col min="12035" max="12042" width="10.7109375" style="1466" customWidth="1"/>
    <col min="12043" max="12288" width="9.140625" style="1466"/>
    <col min="12289" max="12289" width="40.7109375" style="1466" customWidth="1"/>
    <col min="12290" max="12290" width="9.28515625" style="1466" customWidth="1"/>
    <col min="12291" max="12298" width="10.7109375" style="1466" customWidth="1"/>
    <col min="12299" max="12544" width="9.140625" style="1466"/>
    <col min="12545" max="12545" width="40.7109375" style="1466" customWidth="1"/>
    <col min="12546" max="12546" width="9.28515625" style="1466" customWidth="1"/>
    <col min="12547" max="12554" width="10.7109375" style="1466" customWidth="1"/>
    <col min="12555" max="12800" width="9.140625" style="1466"/>
    <col min="12801" max="12801" width="40.7109375" style="1466" customWidth="1"/>
    <col min="12802" max="12802" width="9.28515625" style="1466" customWidth="1"/>
    <col min="12803" max="12810" width="10.7109375" style="1466" customWidth="1"/>
    <col min="12811" max="13056" width="9.140625" style="1466"/>
    <col min="13057" max="13057" width="40.7109375" style="1466" customWidth="1"/>
    <col min="13058" max="13058" width="9.28515625" style="1466" customWidth="1"/>
    <col min="13059" max="13066" width="10.7109375" style="1466" customWidth="1"/>
    <col min="13067" max="13312" width="9.140625" style="1466"/>
    <col min="13313" max="13313" width="40.7109375" style="1466" customWidth="1"/>
    <col min="13314" max="13314" width="9.28515625" style="1466" customWidth="1"/>
    <col min="13315" max="13322" width="10.7109375" style="1466" customWidth="1"/>
    <col min="13323" max="13568" width="9.140625" style="1466"/>
    <col min="13569" max="13569" width="40.7109375" style="1466" customWidth="1"/>
    <col min="13570" max="13570" width="9.28515625" style="1466" customWidth="1"/>
    <col min="13571" max="13578" width="10.7109375" style="1466" customWidth="1"/>
    <col min="13579" max="13824" width="9.140625" style="1466"/>
    <col min="13825" max="13825" width="40.7109375" style="1466" customWidth="1"/>
    <col min="13826" max="13826" width="9.28515625" style="1466" customWidth="1"/>
    <col min="13827" max="13834" width="10.7109375" style="1466" customWidth="1"/>
    <col min="13835" max="14080" width="9.140625" style="1466"/>
    <col min="14081" max="14081" width="40.7109375" style="1466" customWidth="1"/>
    <col min="14082" max="14082" width="9.28515625" style="1466" customWidth="1"/>
    <col min="14083" max="14090" width="10.7109375" style="1466" customWidth="1"/>
    <col min="14091" max="14336" width="9.140625" style="1466"/>
    <col min="14337" max="14337" width="40.7109375" style="1466" customWidth="1"/>
    <col min="14338" max="14338" width="9.28515625" style="1466" customWidth="1"/>
    <col min="14339" max="14346" width="10.7109375" style="1466" customWidth="1"/>
    <col min="14347" max="14592" width="9.140625" style="1466"/>
    <col min="14593" max="14593" width="40.7109375" style="1466" customWidth="1"/>
    <col min="14594" max="14594" width="9.28515625" style="1466" customWidth="1"/>
    <col min="14595" max="14602" width="10.7109375" style="1466" customWidth="1"/>
    <col min="14603" max="14848" width="9.140625" style="1466"/>
    <col min="14849" max="14849" width="40.7109375" style="1466" customWidth="1"/>
    <col min="14850" max="14850" width="9.28515625" style="1466" customWidth="1"/>
    <col min="14851" max="14858" width="10.7109375" style="1466" customWidth="1"/>
    <col min="14859" max="15104" width="9.140625" style="1466"/>
    <col min="15105" max="15105" width="40.7109375" style="1466" customWidth="1"/>
    <col min="15106" max="15106" width="9.28515625" style="1466" customWidth="1"/>
    <col min="15107" max="15114" width="10.7109375" style="1466" customWidth="1"/>
    <col min="15115" max="15360" width="9.140625" style="1466"/>
    <col min="15361" max="15361" width="40.7109375" style="1466" customWidth="1"/>
    <col min="15362" max="15362" width="9.28515625" style="1466" customWidth="1"/>
    <col min="15363" max="15370" width="10.7109375" style="1466" customWidth="1"/>
    <col min="15371" max="15616" width="9.140625" style="1466"/>
    <col min="15617" max="15617" width="40.7109375" style="1466" customWidth="1"/>
    <col min="15618" max="15618" width="9.28515625" style="1466" customWidth="1"/>
    <col min="15619" max="15626" width="10.7109375" style="1466" customWidth="1"/>
    <col min="15627" max="15872" width="9.140625" style="1466"/>
    <col min="15873" max="15873" width="40.7109375" style="1466" customWidth="1"/>
    <col min="15874" max="15874" width="9.28515625" style="1466" customWidth="1"/>
    <col min="15875" max="15882" width="10.7109375" style="1466" customWidth="1"/>
    <col min="15883" max="16128" width="9.140625" style="1466"/>
    <col min="16129" max="16129" width="40.7109375" style="1466" customWidth="1"/>
    <col min="16130" max="16130" width="9.28515625" style="1466" customWidth="1"/>
    <col min="16131" max="16138" width="10.7109375" style="1466" customWidth="1"/>
    <col min="16139" max="16384" width="9.140625" style="1466"/>
  </cols>
  <sheetData>
    <row r="1" spans="1:10" s="1432" customFormat="1" ht="18" customHeight="1">
      <c r="A1" s="1482" t="s">
        <v>1611</v>
      </c>
      <c r="B1" s="1482"/>
      <c r="C1" s="1482"/>
      <c r="D1" s="1482"/>
      <c r="E1" s="1482"/>
      <c r="F1" s="1482"/>
      <c r="G1" s="1483"/>
      <c r="H1" s="79"/>
      <c r="I1" s="1483"/>
      <c r="J1" s="79"/>
    </row>
    <row r="2" spans="1:10" s="1432" customFormat="1" ht="18" customHeight="1">
      <c r="A2" s="1484" t="s">
        <v>1612</v>
      </c>
      <c r="B2" s="1482"/>
      <c r="C2" s="1482"/>
      <c r="D2" s="1482"/>
      <c r="E2" s="1482"/>
      <c r="F2" s="1482"/>
      <c r="G2" s="1483"/>
      <c r="H2" s="1483"/>
      <c r="I2" s="1483"/>
      <c r="J2" s="1483"/>
    </row>
    <row r="3" spans="1:10" s="1434" customFormat="1" ht="6.2" customHeight="1">
      <c r="A3" s="1433"/>
    </row>
    <row r="4" spans="1:10" s="1432" customFormat="1" ht="15.75">
      <c r="A4" s="1431" t="s">
        <v>1575</v>
      </c>
    </row>
    <row r="5" spans="1:10" s="1434" customFormat="1" ht="15" customHeight="1">
      <c r="A5" s="1435"/>
      <c r="G5" s="1436"/>
      <c r="H5" s="1436"/>
      <c r="I5" s="2234" t="s">
        <v>1576</v>
      </c>
      <c r="J5" s="2234"/>
    </row>
    <row r="6" spans="1:10" s="1438" customFormat="1" ht="30" customHeight="1">
      <c r="A6" s="631" t="s">
        <v>1577</v>
      </c>
      <c r="B6" s="631" t="s">
        <v>1578</v>
      </c>
      <c r="C6" s="1437">
        <v>44286</v>
      </c>
      <c r="D6" s="1437">
        <v>44377</v>
      </c>
      <c r="E6" s="1437">
        <v>44469</v>
      </c>
      <c r="F6" s="1437">
        <v>44561</v>
      </c>
      <c r="G6" s="1437">
        <v>44651</v>
      </c>
      <c r="H6" s="1437">
        <v>44742</v>
      </c>
      <c r="I6" s="1437">
        <v>44834</v>
      </c>
      <c r="J6" s="1437">
        <v>44926</v>
      </c>
    </row>
    <row r="7" spans="1:10" s="1442" customFormat="1">
      <c r="A7" s="1467" t="s">
        <v>391</v>
      </c>
      <c r="B7" s="1456"/>
      <c r="C7" s="1485"/>
      <c r="D7" s="1486"/>
      <c r="E7" s="1486"/>
      <c r="F7" s="1486"/>
      <c r="G7" s="1486"/>
      <c r="H7" s="1486"/>
      <c r="I7" s="1486"/>
      <c r="J7" s="1486"/>
    </row>
    <row r="8" spans="1:10" s="1447" customFormat="1">
      <c r="A8" s="1443" t="s">
        <v>1579</v>
      </c>
      <c r="B8" s="1444" t="s">
        <v>1580</v>
      </c>
      <c r="C8" s="1445">
        <v>0</v>
      </c>
      <c r="D8" s="1446">
        <v>0</v>
      </c>
      <c r="E8" s="1446">
        <v>0</v>
      </c>
      <c r="F8" s="1446">
        <v>0</v>
      </c>
      <c r="G8" s="1446">
        <v>0</v>
      </c>
      <c r="H8" s="1446">
        <v>0</v>
      </c>
      <c r="I8" s="1446">
        <v>0</v>
      </c>
      <c r="J8" s="1446">
        <v>0</v>
      </c>
    </row>
    <row r="9" spans="1:10" s="1447" customFormat="1">
      <c r="A9" s="1443" t="s">
        <v>1187</v>
      </c>
      <c r="B9" s="1444" t="s">
        <v>1581</v>
      </c>
      <c r="C9" s="1445">
        <v>65250.509958696974</v>
      </c>
      <c r="D9" s="1446">
        <v>66683.863839127676</v>
      </c>
      <c r="E9" s="1446">
        <v>67909.060036464172</v>
      </c>
      <c r="F9" s="1446">
        <v>69267.818074409326</v>
      </c>
      <c r="G9" s="1446">
        <v>70062.048704655113</v>
      </c>
      <c r="H9" s="1446">
        <v>70845.840736465107</v>
      </c>
      <c r="I9" s="1446">
        <v>73821.430146635103</v>
      </c>
      <c r="J9" s="1446">
        <v>76190.856617585116</v>
      </c>
    </row>
    <row r="10" spans="1:10" s="1447" customFormat="1">
      <c r="A10" s="1443" t="s">
        <v>695</v>
      </c>
      <c r="B10" s="1444" t="s">
        <v>1582</v>
      </c>
      <c r="C10" s="1445">
        <v>468.57368101460924</v>
      </c>
      <c r="D10" s="1446">
        <v>450.77364432505652</v>
      </c>
      <c r="E10" s="1446">
        <v>441.06343577052638</v>
      </c>
      <c r="F10" s="1446">
        <v>429.11380961863699</v>
      </c>
      <c r="G10" s="1446">
        <v>399.10273023042674</v>
      </c>
      <c r="H10" s="1446">
        <v>372.80620169981785</v>
      </c>
      <c r="I10" s="1446">
        <v>371.78783391030885</v>
      </c>
      <c r="J10" s="1446">
        <v>404.93071059004075</v>
      </c>
    </row>
    <row r="11" spans="1:10" s="1447" customFormat="1">
      <c r="A11" s="1443" t="s">
        <v>429</v>
      </c>
      <c r="B11" s="1444" t="s">
        <v>1583</v>
      </c>
      <c r="C11" s="1445">
        <v>396.42976430420009</v>
      </c>
      <c r="D11" s="1446">
        <v>392.84846802810006</v>
      </c>
      <c r="E11" s="1446">
        <v>390.53689422470001</v>
      </c>
      <c r="F11" s="1446">
        <v>388.08819745369999</v>
      </c>
      <c r="G11" s="1446">
        <v>391.68772165370007</v>
      </c>
      <c r="H11" s="1446">
        <v>394.81989379370003</v>
      </c>
      <c r="I11" s="1446">
        <v>411.03425562370006</v>
      </c>
      <c r="J11" s="1446">
        <v>411.76719711370004</v>
      </c>
    </row>
    <row r="12" spans="1:10" s="1447" customFormat="1">
      <c r="A12" s="1443" t="s">
        <v>1176</v>
      </c>
      <c r="B12" s="1444" t="s">
        <v>1584</v>
      </c>
      <c r="C12" s="1445">
        <v>93541.824394116527</v>
      </c>
      <c r="D12" s="1446">
        <v>104148.95018032799</v>
      </c>
      <c r="E12" s="1446">
        <v>114830.49563789068</v>
      </c>
      <c r="F12" s="1446">
        <v>125514.01223691425</v>
      </c>
      <c r="G12" s="1446">
        <v>125754.03038590754</v>
      </c>
      <c r="H12" s="1446">
        <v>125642.58565900258</v>
      </c>
      <c r="I12" s="1446">
        <v>125436.55538585843</v>
      </c>
      <c r="J12" s="1446">
        <v>125394.16020085762</v>
      </c>
    </row>
    <row r="13" spans="1:10" s="1447" customFormat="1" ht="25.5">
      <c r="A13" s="1443" t="s">
        <v>1585</v>
      </c>
      <c r="B13" s="1444" t="s">
        <v>1586</v>
      </c>
      <c r="C13" s="1445">
        <v>21705.186854965501</v>
      </c>
      <c r="D13" s="1446">
        <v>22468.70434466569</v>
      </c>
      <c r="E13" s="1446">
        <v>22951.136399036521</v>
      </c>
      <c r="F13" s="1446">
        <v>23781.822851372417</v>
      </c>
      <c r="G13" s="1446">
        <v>23076.824399199999</v>
      </c>
      <c r="H13" s="1446">
        <v>22257.245399200001</v>
      </c>
      <c r="I13" s="1446">
        <v>21976.555399200002</v>
      </c>
      <c r="J13" s="1446">
        <v>23126.817096590003</v>
      </c>
    </row>
    <row r="14" spans="1:10" s="1447" customFormat="1" ht="25.5">
      <c r="A14" s="1443" t="s">
        <v>1587</v>
      </c>
      <c r="B14" s="1444" t="s">
        <v>1588</v>
      </c>
      <c r="C14" s="1445">
        <v>189.55582096000001</v>
      </c>
      <c r="D14" s="1446">
        <v>189.42085438999999</v>
      </c>
      <c r="E14" s="1446">
        <v>180.12069213999999</v>
      </c>
      <c r="F14" s="1446">
        <v>179.23709228000001</v>
      </c>
      <c r="G14" s="1446">
        <v>185.24022542</v>
      </c>
      <c r="H14" s="1446">
        <v>184.50621296</v>
      </c>
      <c r="I14" s="1446">
        <v>173.31317350999998</v>
      </c>
      <c r="J14" s="1446">
        <v>178.70774756</v>
      </c>
    </row>
    <row r="15" spans="1:10" s="1447" customFormat="1">
      <c r="A15" s="1448" t="s">
        <v>1185</v>
      </c>
      <c r="B15" s="1487" t="s">
        <v>1589</v>
      </c>
      <c r="C15" s="1451">
        <v>13363.681588080453</v>
      </c>
      <c r="D15" s="1451">
        <v>13664.99078838029</v>
      </c>
      <c r="E15" s="1451">
        <v>13970.025607078125</v>
      </c>
      <c r="F15" s="1451">
        <v>15126.55324398992</v>
      </c>
      <c r="G15" s="1451">
        <v>14818.414262280017</v>
      </c>
      <c r="H15" s="1451">
        <v>14891.709016281042</v>
      </c>
      <c r="I15" s="1451">
        <v>14949.475928486969</v>
      </c>
      <c r="J15" s="1451">
        <v>15106.968512542995</v>
      </c>
    </row>
    <row r="16" spans="1:10" s="1442" customFormat="1">
      <c r="A16" s="1459" t="s">
        <v>1590</v>
      </c>
      <c r="B16" s="1460" t="s">
        <v>1591</v>
      </c>
      <c r="C16" s="1454">
        <v>194915.76206213827</v>
      </c>
      <c r="D16" s="1454">
        <v>207999.55211924479</v>
      </c>
      <c r="E16" s="1454">
        <v>220672.4387026047</v>
      </c>
      <c r="F16" s="1454">
        <v>234686.64550603827</v>
      </c>
      <c r="G16" s="1454">
        <v>234687.34842934678</v>
      </c>
      <c r="H16" s="1454">
        <v>234589.51311940225</v>
      </c>
      <c r="I16" s="1454">
        <v>237140.15212322448</v>
      </c>
      <c r="J16" s="1454">
        <v>240814.20808283941</v>
      </c>
    </row>
    <row r="17" spans="1:10" s="1442" customFormat="1">
      <c r="A17" s="1488" t="s">
        <v>395</v>
      </c>
      <c r="B17" s="1489"/>
      <c r="C17" s="1457"/>
      <c r="D17" s="1457"/>
      <c r="E17" s="1457"/>
      <c r="F17" s="1457"/>
      <c r="G17" s="1457"/>
      <c r="H17" s="1457"/>
      <c r="I17" s="1457"/>
      <c r="J17" s="1457"/>
    </row>
    <row r="18" spans="1:10" s="1442" customFormat="1">
      <c r="A18" s="1443" t="s">
        <v>1579</v>
      </c>
      <c r="B18" s="1458" t="s">
        <v>1580</v>
      </c>
      <c r="C18" s="1446">
        <v>0</v>
      </c>
      <c r="D18" s="1446">
        <v>0</v>
      </c>
      <c r="E18" s="1446">
        <v>0</v>
      </c>
      <c r="F18" s="1446">
        <v>0</v>
      </c>
      <c r="G18" s="1446">
        <v>0</v>
      </c>
      <c r="H18" s="1446">
        <v>0</v>
      </c>
      <c r="I18" s="1446">
        <v>0</v>
      </c>
      <c r="J18" s="1446">
        <v>0</v>
      </c>
    </row>
    <row r="19" spans="1:10" s="1447" customFormat="1">
      <c r="A19" s="1443" t="s">
        <v>1187</v>
      </c>
      <c r="B19" s="1458" t="s">
        <v>1581</v>
      </c>
      <c r="C19" s="1446">
        <v>0</v>
      </c>
      <c r="D19" s="1446">
        <v>0</v>
      </c>
      <c r="E19" s="1446">
        <v>0</v>
      </c>
      <c r="F19" s="1446">
        <v>0</v>
      </c>
      <c r="G19" s="1446">
        <v>0</v>
      </c>
      <c r="H19" s="1446">
        <v>0</v>
      </c>
      <c r="I19" s="1446">
        <v>0</v>
      </c>
      <c r="J19" s="1446">
        <v>0</v>
      </c>
    </row>
    <row r="20" spans="1:10" s="1447" customFormat="1">
      <c r="A20" s="1443" t="s">
        <v>695</v>
      </c>
      <c r="B20" s="1458" t="s">
        <v>1582</v>
      </c>
      <c r="C20" s="1446">
        <v>0</v>
      </c>
      <c r="D20" s="1446">
        <v>0</v>
      </c>
      <c r="E20" s="1446">
        <v>0</v>
      </c>
      <c r="F20" s="1446">
        <v>0</v>
      </c>
      <c r="G20" s="1446">
        <v>0</v>
      </c>
      <c r="H20" s="1446">
        <v>0</v>
      </c>
      <c r="I20" s="1446">
        <v>0</v>
      </c>
      <c r="J20" s="1446">
        <v>0</v>
      </c>
    </row>
    <row r="21" spans="1:10" s="1447" customFormat="1">
      <c r="A21" s="1443" t="s">
        <v>429</v>
      </c>
      <c r="B21" s="1458" t="s">
        <v>1583</v>
      </c>
      <c r="C21" s="1446">
        <v>29951.544263097283</v>
      </c>
      <c r="D21" s="1446">
        <v>31128.176962754456</v>
      </c>
      <c r="E21" s="1446">
        <v>32259.690299673071</v>
      </c>
      <c r="F21" s="1446">
        <v>33127.250622603999</v>
      </c>
      <c r="G21" s="1446">
        <v>33892.396462041615</v>
      </c>
      <c r="H21" s="1446">
        <v>35406.206262677777</v>
      </c>
      <c r="I21" s="1446">
        <v>36860.806029801512</v>
      </c>
      <c r="J21" s="1446">
        <v>37699.061278049063</v>
      </c>
    </row>
    <row r="22" spans="1:10" s="1447" customFormat="1">
      <c r="A22" s="1443" t="s">
        <v>1176</v>
      </c>
      <c r="B22" s="1458" t="s">
        <v>1584</v>
      </c>
      <c r="C22" s="1446">
        <v>702.75803536379703</v>
      </c>
      <c r="D22" s="1446">
        <v>714.61162782420251</v>
      </c>
      <c r="E22" s="1446">
        <v>726.46522028460788</v>
      </c>
      <c r="F22" s="1446">
        <v>738.31881274501336</v>
      </c>
      <c r="G22" s="1446">
        <v>738.31881274501336</v>
      </c>
      <c r="H22" s="1446">
        <v>738.31881274501336</v>
      </c>
      <c r="I22" s="1446">
        <v>738.31881274501336</v>
      </c>
      <c r="J22" s="1446">
        <v>738.31881274501336</v>
      </c>
    </row>
    <row r="23" spans="1:10" s="1447" customFormat="1" ht="25.5">
      <c r="A23" s="1443" t="s">
        <v>1585</v>
      </c>
      <c r="B23" s="1458" t="s">
        <v>1586</v>
      </c>
      <c r="C23" s="1446">
        <v>0</v>
      </c>
      <c r="D23" s="1446">
        <v>0</v>
      </c>
      <c r="E23" s="1446">
        <v>0</v>
      </c>
      <c r="F23" s="1446">
        <v>0</v>
      </c>
      <c r="G23" s="1446">
        <v>0</v>
      </c>
      <c r="H23" s="1446">
        <v>0</v>
      </c>
      <c r="I23" s="1446">
        <v>0</v>
      </c>
      <c r="J23" s="1446">
        <v>0</v>
      </c>
    </row>
    <row r="24" spans="1:10" s="1447" customFormat="1" ht="25.5">
      <c r="A24" s="1443" t="s">
        <v>1587</v>
      </c>
      <c r="B24" s="1458" t="s">
        <v>1588</v>
      </c>
      <c r="C24" s="1446">
        <v>0</v>
      </c>
      <c r="D24" s="1446">
        <v>0</v>
      </c>
      <c r="E24" s="1446">
        <v>0</v>
      </c>
      <c r="F24" s="1446">
        <v>0</v>
      </c>
      <c r="G24" s="1446">
        <v>0</v>
      </c>
      <c r="H24" s="1446">
        <v>0</v>
      </c>
      <c r="I24" s="1446">
        <v>0</v>
      </c>
      <c r="J24" s="1446">
        <v>0</v>
      </c>
    </row>
    <row r="25" spans="1:10" s="1447" customFormat="1">
      <c r="A25" s="1448" t="s">
        <v>1189</v>
      </c>
      <c r="B25" s="1490" t="s">
        <v>1589</v>
      </c>
      <c r="C25" s="1446">
        <v>7170.5796054396051</v>
      </c>
      <c r="D25" s="1446">
        <v>7108.6283427231156</v>
      </c>
      <c r="E25" s="1446">
        <v>7254.0262531869712</v>
      </c>
      <c r="F25" s="1446">
        <v>6994.9653023518704</v>
      </c>
      <c r="G25" s="1446">
        <v>6770.9059577154521</v>
      </c>
      <c r="H25" s="1446">
        <v>6694.8100461657059</v>
      </c>
      <c r="I25" s="1446">
        <v>6709.95622009403</v>
      </c>
      <c r="J25" s="1446">
        <v>6956.9599285232789</v>
      </c>
    </row>
    <row r="26" spans="1:10" s="1447" customFormat="1" ht="15" customHeight="1">
      <c r="A26" s="1459" t="s">
        <v>1592</v>
      </c>
      <c r="B26" s="1453" t="s">
        <v>1591</v>
      </c>
      <c r="C26" s="1454">
        <v>37824.881903900678</v>
      </c>
      <c r="D26" s="1454">
        <v>38951.416933301771</v>
      </c>
      <c r="E26" s="1454">
        <v>40240.181773144643</v>
      </c>
      <c r="F26" s="1454">
        <v>40860.53473770088</v>
      </c>
      <c r="G26" s="1454">
        <v>41401.621232502082</v>
      </c>
      <c r="H26" s="1454">
        <v>42839.335121588512</v>
      </c>
      <c r="I26" s="1454">
        <v>44309.081062640573</v>
      </c>
      <c r="J26" s="1454">
        <v>45394.340019317358</v>
      </c>
    </row>
    <row r="27" spans="1:10" s="1447" customFormat="1" ht="6.2" customHeight="1">
      <c r="A27" s="1461"/>
    </row>
    <row r="28" spans="1:10" s="1465" customFormat="1" ht="15.75">
      <c r="A28" s="1462" t="s">
        <v>1593</v>
      </c>
      <c r="B28" s="1463"/>
      <c r="C28" s="1464"/>
      <c r="D28" s="1464"/>
      <c r="E28" s="1464"/>
      <c r="F28" s="1464"/>
      <c r="G28" s="1464"/>
      <c r="H28" s="1464"/>
      <c r="I28" s="1464"/>
      <c r="J28" s="1464"/>
    </row>
    <row r="29" spans="1:10" s="1434" customFormat="1" ht="15" customHeight="1">
      <c r="A29" s="1435"/>
      <c r="G29" s="1436"/>
      <c r="H29" s="1436"/>
      <c r="I29" s="2234" t="s">
        <v>1576</v>
      </c>
      <c r="J29" s="2234"/>
    </row>
    <row r="30" spans="1:10" ht="15" customHeight="1">
      <c r="A30" s="2235" t="s">
        <v>1577</v>
      </c>
      <c r="B30" s="2235" t="s">
        <v>1578</v>
      </c>
      <c r="C30" s="2237">
        <v>2021</v>
      </c>
      <c r="D30" s="2238">
        <v>0</v>
      </c>
      <c r="E30" s="2238">
        <v>0</v>
      </c>
      <c r="F30" s="2239">
        <v>0</v>
      </c>
      <c r="G30" s="2237">
        <v>2022</v>
      </c>
      <c r="H30" s="2238">
        <v>0</v>
      </c>
      <c r="I30" s="2238">
        <v>0</v>
      </c>
      <c r="J30" s="2239">
        <v>0</v>
      </c>
    </row>
    <row r="31" spans="1:10" s="1438" customFormat="1">
      <c r="A31" s="2236"/>
      <c r="B31" s="2236"/>
      <c r="C31" s="1478" t="s">
        <v>1594</v>
      </c>
      <c r="D31" s="1478" t="s">
        <v>1595</v>
      </c>
      <c r="E31" s="1478" t="s">
        <v>1596</v>
      </c>
      <c r="F31" s="1478" t="s">
        <v>1597</v>
      </c>
      <c r="G31" s="1478" t="s">
        <v>1594</v>
      </c>
      <c r="H31" s="1478" t="s">
        <v>1595</v>
      </c>
      <c r="I31" s="1478" t="s">
        <v>1596</v>
      </c>
      <c r="J31" s="1478" t="s">
        <v>1597</v>
      </c>
    </row>
    <row r="32" spans="1:10" s="1442" customFormat="1">
      <c r="A32" s="1467" t="s">
        <v>391</v>
      </c>
      <c r="B32" s="1456"/>
      <c r="C32" s="1486"/>
      <c r="D32" s="1486"/>
      <c r="E32" s="1486"/>
      <c r="F32" s="1486"/>
      <c r="G32" s="1486"/>
      <c r="H32" s="1486"/>
      <c r="I32" s="1486"/>
      <c r="J32" s="1486"/>
    </row>
    <row r="33" spans="1:10" s="1447" customFormat="1">
      <c r="A33" s="1443" t="s">
        <v>1579</v>
      </c>
      <c r="B33" s="1444" t="s">
        <v>1598</v>
      </c>
      <c r="C33" s="1446">
        <v>0</v>
      </c>
      <c r="D33" s="1446">
        <v>0</v>
      </c>
      <c r="E33" s="1446">
        <v>0</v>
      </c>
      <c r="F33" s="1446">
        <v>0</v>
      </c>
      <c r="G33" s="1446">
        <v>0</v>
      </c>
      <c r="H33" s="1446">
        <v>0</v>
      </c>
      <c r="I33" s="1446">
        <v>0</v>
      </c>
      <c r="J33" s="1446">
        <v>0</v>
      </c>
    </row>
    <row r="34" spans="1:10" s="1447" customFormat="1">
      <c r="A34" s="1443" t="s">
        <v>1187</v>
      </c>
      <c r="B34" s="1444" t="s">
        <v>1599</v>
      </c>
      <c r="C34" s="1446">
        <v>1804.4673762022298</v>
      </c>
      <c r="D34" s="1446">
        <v>1478.4328804306172</v>
      </c>
      <c r="E34" s="1446">
        <v>1145.2871973365843</v>
      </c>
      <c r="F34" s="1446">
        <v>1251.2890379450532</v>
      </c>
      <c r="G34" s="1446">
        <v>735.58963024588616</v>
      </c>
      <c r="H34" s="1446">
        <v>557.09303181010137</v>
      </c>
      <c r="I34" s="1446">
        <v>2763.4614101699003</v>
      </c>
      <c r="J34" s="1446">
        <v>3203.7464641900015</v>
      </c>
    </row>
    <row r="35" spans="1:10" s="1447" customFormat="1">
      <c r="A35" s="1443" t="s">
        <v>695</v>
      </c>
      <c r="B35" s="1444" t="s">
        <v>1600</v>
      </c>
      <c r="C35" s="1446">
        <v>-34.178503702132033</v>
      </c>
      <c r="D35" s="1446">
        <v>7.8184284569282205</v>
      </c>
      <c r="E35" s="1446">
        <v>-9.4143366829294788</v>
      </c>
      <c r="F35" s="1446">
        <v>-1.7860291799032986</v>
      </c>
      <c r="G35" s="1446">
        <v>-15.95604250096274</v>
      </c>
      <c r="H35" s="1446">
        <v>-6.8784538058561013</v>
      </c>
      <c r="I35" s="1446">
        <v>4.1994041675942739</v>
      </c>
      <c r="J35" s="1446">
        <v>39.053986859481178</v>
      </c>
    </row>
    <row r="36" spans="1:10" s="1447" customFormat="1">
      <c r="A36" s="1443" t="s">
        <v>429</v>
      </c>
      <c r="B36" s="1444" t="s">
        <v>1601</v>
      </c>
      <c r="C36" s="1446">
        <v>-3.5620536957037849</v>
      </c>
      <c r="D36" s="1446">
        <v>-3.1402355076904778</v>
      </c>
      <c r="E36" s="1446">
        <v>-3.1521463323893633</v>
      </c>
      <c r="F36" s="1446">
        <v>-3.1660026653749895</v>
      </c>
      <c r="G36" s="1446">
        <v>2.4704330000000447</v>
      </c>
      <c r="H36" s="1446">
        <v>0.88760299999996939</v>
      </c>
      <c r="I36" s="1446">
        <v>3.7706029999999982</v>
      </c>
      <c r="J36" s="1446">
        <v>3.9616030000000189</v>
      </c>
    </row>
    <row r="37" spans="1:10" s="1447" customFormat="1">
      <c r="A37" s="1443" t="s">
        <v>1176</v>
      </c>
      <c r="B37" s="1444" t="s">
        <v>1602</v>
      </c>
      <c r="C37" s="1446">
        <v>10164.310606864125</v>
      </c>
      <c r="D37" s="1446">
        <v>9781.1298579559789</v>
      </c>
      <c r="E37" s="1446">
        <v>9514.5988793476645</v>
      </c>
      <c r="F37" s="1446">
        <v>9251.003765753785</v>
      </c>
      <c r="G37" s="1446">
        <v>206.7034932114662</v>
      </c>
      <c r="H37" s="1446">
        <v>117.64889892929848</v>
      </c>
      <c r="I37" s="1446">
        <v>-75.588380619402884</v>
      </c>
      <c r="J37" s="1446">
        <v>-172.39121136619872</v>
      </c>
    </row>
    <row r="38" spans="1:10" s="1447" customFormat="1" ht="25.5">
      <c r="A38" s="1443" t="s">
        <v>1585</v>
      </c>
      <c r="B38" s="1444" t="s">
        <v>1603</v>
      </c>
      <c r="C38" s="1446">
        <v>654.08257287377205</v>
      </c>
      <c r="D38" s="1446">
        <v>763.51748970018946</v>
      </c>
      <c r="E38" s="1446">
        <v>482.43205437083157</v>
      </c>
      <c r="F38" s="1446">
        <v>830.68645233589609</v>
      </c>
      <c r="G38" s="1446">
        <v>-704.9984521724175</v>
      </c>
      <c r="H38" s="1446">
        <v>-819.57899999999972</v>
      </c>
      <c r="I38" s="1446">
        <v>-280.68999999999903</v>
      </c>
      <c r="J38" s="1446">
        <v>1150.2616973900003</v>
      </c>
    </row>
    <row r="39" spans="1:10" s="1447" customFormat="1" ht="25.5">
      <c r="A39" s="1443" t="s">
        <v>1587</v>
      </c>
      <c r="B39" s="1444" t="s">
        <v>1604</v>
      </c>
      <c r="C39" s="1446">
        <v>2.0703944354060675</v>
      </c>
      <c r="D39" s="1446">
        <v>1.613933076074396</v>
      </c>
      <c r="E39" s="1446">
        <v>0.48115637132746691</v>
      </c>
      <c r="F39" s="1446">
        <v>-1.8591852473472019</v>
      </c>
      <c r="G39" s="1446">
        <v>-0.34170128880811224</v>
      </c>
      <c r="H39" s="1446">
        <v>1.1074256372448377</v>
      </c>
      <c r="I39" s="1446">
        <v>-9.0432850834586631E-2</v>
      </c>
      <c r="J39" s="1446">
        <v>-2.6134245768806075E-2</v>
      </c>
    </row>
    <row r="40" spans="1:10" s="1447" customFormat="1">
      <c r="A40" s="1448" t="s">
        <v>1185</v>
      </c>
      <c r="B40" s="1449" t="s">
        <v>1605</v>
      </c>
      <c r="C40" s="1451">
        <v>-328.74283417420219</v>
      </c>
      <c r="D40" s="1451">
        <v>308.82412649821822</v>
      </c>
      <c r="E40" s="1451">
        <v>304.73397535270374</v>
      </c>
      <c r="F40" s="1451">
        <v>1156.2246492512372</v>
      </c>
      <c r="G40" s="1451">
        <v>-308.28769001899087</v>
      </c>
      <c r="H40" s="1451">
        <v>71.98192542834542</v>
      </c>
      <c r="I40" s="1451">
        <v>56.858767161868293</v>
      </c>
      <c r="J40" s="1451">
        <v>137.74570016073974</v>
      </c>
    </row>
    <row r="41" spans="1:10" s="1442" customFormat="1" ht="15" customHeight="1">
      <c r="A41" s="1467" t="s">
        <v>1590</v>
      </c>
      <c r="B41" s="1456" t="s">
        <v>1606</v>
      </c>
      <c r="C41" s="1454">
        <v>12258.447558803495</v>
      </c>
      <c r="D41" s="1454">
        <v>12338.196480610313</v>
      </c>
      <c r="E41" s="1454">
        <v>11434.966779763794</v>
      </c>
      <c r="F41" s="1454">
        <v>12482.392688193342</v>
      </c>
      <c r="G41" s="1454">
        <v>-84.820329523826913</v>
      </c>
      <c r="H41" s="1454">
        <v>-77.738569000865553</v>
      </c>
      <c r="I41" s="1454">
        <v>2471.921371029126</v>
      </c>
      <c r="J41" s="1454">
        <v>4362.352105988256</v>
      </c>
    </row>
    <row r="42" spans="1:10" s="1442" customFormat="1">
      <c r="A42" s="1467" t="s">
        <v>395</v>
      </c>
      <c r="B42" s="1456"/>
      <c r="C42" s="1457"/>
      <c r="D42" s="1457"/>
      <c r="E42" s="1457"/>
      <c r="F42" s="1457"/>
      <c r="G42" s="1457"/>
      <c r="H42" s="1457"/>
      <c r="I42" s="1457"/>
      <c r="J42" s="1457"/>
    </row>
    <row r="43" spans="1:10" s="1447" customFormat="1">
      <c r="A43" s="1443" t="s">
        <v>1579</v>
      </c>
      <c r="B43" s="1444" t="s">
        <v>1598</v>
      </c>
      <c r="C43" s="1446">
        <v>0</v>
      </c>
      <c r="D43" s="1446">
        <v>0</v>
      </c>
      <c r="E43" s="1446">
        <v>0</v>
      </c>
      <c r="F43" s="1446">
        <v>0</v>
      </c>
      <c r="G43" s="1446">
        <v>0</v>
      </c>
      <c r="H43" s="1446">
        <v>0</v>
      </c>
      <c r="I43" s="1446">
        <v>0</v>
      </c>
      <c r="J43" s="1446">
        <v>0</v>
      </c>
    </row>
    <row r="44" spans="1:10" s="1447" customFormat="1">
      <c r="A44" s="1443" t="s">
        <v>1187</v>
      </c>
      <c r="B44" s="1444" t="s">
        <v>1599</v>
      </c>
      <c r="C44" s="1446">
        <v>0</v>
      </c>
      <c r="D44" s="1446">
        <v>0</v>
      </c>
      <c r="E44" s="1446">
        <v>0</v>
      </c>
      <c r="F44" s="1446">
        <v>0</v>
      </c>
      <c r="G44" s="1446">
        <v>0</v>
      </c>
      <c r="H44" s="1446">
        <v>0</v>
      </c>
      <c r="I44" s="1446">
        <v>0</v>
      </c>
      <c r="J44" s="1446">
        <v>0</v>
      </c>
    </row>
    <row r="45" spans="1:10" s="1447" customFormat="1">
      <c r="A45" s="1443" t="s">
        <v>695</v>
      </c>
      <c r="B45" s="1444" t="s">
        <v>1600</v>
      </c>
      <c r="C45" s="1446">
        <v>0</v>
      </c>
      <c r="D45" s="1446">
        <v>0</v>
      </c>
      <c r="E45" s="1446">
        <v>0</v>
      </c>
      <c r="F45" s="1446">
        <v>0</v>
      </c>
      <c r="G45" s="1446">
        <v>0</v>
      </c>
      <c r="H45" s="1446">
        <v>0</v>
      </c>
      <c r="I45" s="1446">
        <v>0</v>
      </c>
      <c r="J45" s="1446">
        <v>0</v>
      </c>
    </row>
    <row r="46" spans="1:10" s="1447" customFormat="1">
      <c r="A46" s="1443" t="s">
        <v>429</v>
      </c>
      <c r="B46" s="1444" t="s">
        <v>1601</v>
      </c>
      <c r="C46" s="1446">
        <v>709.60225559536411</v>
      </c>
      <c r="D46" s="1446">
        <v>1229.5721305128011</v>
      </c>
      <c r="E46" s="1446">
        <v>1152.6754120385335</v>
      </c>
      <c r="F46" s="1446">
        <v>1032.5809655495245</v>
      </c>
      <c r="G46" s="1446">
        <v>806.39166517218564</v>
      </c>
      <c r="H46" s="1446">
        <v>1553.0309959810079</v>
      </c>
      <c r="I46" s="1446">
        <v>1510.7889598400277</v>
      </c>
      <c r="J46" s="1446">
        <v>1104.4525205071582</v>
      </c>
    </row>
    <row r="47" spans="1:10" s="1447" customFormat="1">
      <c r="A47" s="1443" t="s">
        <v>1176</v>
      </c>
      <c r="B47" s="1444" t="s">
        <v>1602</v>
      </c>
      <c r="C47" s="1446">
        <v>11.853592460405494</v>
      </c>
      <c r="D47" s="1446">
        <v>11.853592460405494</v>
      </c>
      <c r="E47" s="1446">
        <v>11.853592460405331</v>
      </c>
      <c r="F47" s="1446">
        <v>11.85359246040548</v>
      </c>
      <c r="G47" s="1446">
        <v>0</v>
      </c>
      <c r="H47" s="1446">
        <v>0</v>
      </c>
      <c r="I47" s="1446">
        <v>0</v>
      </c>
      <c r="J47" s="1446">
        <v>0</v>
      </c>
    </row>
    <row r="48" spans="1:10" s="1447" customFormat="1" ht="25.5">
      <c r="A48" s="1443" t="s">
        <v>1585</v>
      </c>
      <c r="B48" s="1444" t="s">
        <v>1603</v>
      </c>
      <c r="C48" s="1446">
        <v>0</v>
      </c>
      <c r="D48" s="1446">
        <v>0</v>
      </c>
      <c r="E48" s="1446">
        <v>0</v>
      </c>
      <c r="F48" s="1446">
        <v>0</v>
      </c>
      <c r="G48" s="1446">
        <v>0</v>
      </c>
      <c r="H48" s="1446">
        <v>0</v>
      </c>
      <c r="I48" s="1446">
        <v>0</v>
      </c>
      <c r="J48" s="1446">
        <v>0</v>
      </c>
    </row>
    <row r="49" spans="1:10" s="1447" customFormat="1" ht="25.5">
      <c r="A49" s="1443" t="s">
        <v>1587</v>
      </c>
      <c r="B49" s="1444" t="s">
        <v>1604</v>
      </c>
      <c r="C49" s="1446">
        <v>0</v>
      </c>
      <c r="D49" s="1446">
        <v>0</v>
      </c>
      <c r="E49" s="1446">
        <v>0</v>
      </c>
      <c r="F49" s="1446">
        <v>0</v>
      </c>
      <c r="G49" s="1446">
        <v>0</v>
      </c>
      <c r="H49" s="1446">
        <v>0</v>
      </c>
      <c r="I49" s="1446">
        <v>0</v>
      </c>
      <c r="J49" s="1446">
        <v>0</v>
      </c>
    </row>
    <row r="50" spans="1:10" s="1447" customFormat="1">
      <c r="A50" s="1448" t="s">
        <v>1189</v>
      </c>
      <c r="B50" s="1449" t="s">
        <v>1605</v>
      </c>
      <c r="C50" s="1446">
        <v>24.90554804810845</v>
      </c>
      <c r="D50" s="1446">
        <v>-61.89326271649049</v>
      </c>
      <c r="E50" s="1446">
        <v>145.34691046385558</v>
      </c>
      <c r="F50" s="1446">
        <v>-259.11195083510154</v>
      </c>
      <c r="G50" s="1446">
        <v>-224.09534463641722</v>
      </c>
      <c r="H50" s="1446">
        <v>-76.275911549746425</v>
      </c>
      <c r="I50" s="1446">
        <v>14.933173928323399</v>
      </c>
      <c r="J50" s="1446">
        <v>231.13991692925077</v>
      </c>
    </row>
    <row r="51" spans="1:10" s="1442" customFormat="1" ht="15" customHeight="1">
      <c r="A51" s="1452" t="s">
        <v>1592</v>
      </c>
      <c r="B51" s="1468" t="s">
        <v>1606</v>
      </c>
      <c r="C51" s="1454">
        <v>746.36139610387795</v>
      </c>
      <c r="D51" s="1454">
        <v>1179.5324602567161</v>
      </c>
      <c r="E51" s="1454">
        <v>1309.8759149627945</v>
      </c>
      <c r="F51" s="1454">
        <v>785.32260717482848</v>
      </c>
      <c r="G51" s="1454">
        <v>582.29632053576836</v>
      </c>
      <c r="H51" s="1454">
        <v>1476.7550844312616</v>
      </c>
      <c r="I51" s="1454">
        <v>1525.7221337683511</v>
      </c>
      <c r="J51" s="1454">
        <v>1335.5924374364088</v>
      </c>
    </row>
    <row r="52" spans="1:10" s="1447" customFormat="1" ht="6.2" customHeight="1">
      <c r="A52" s="1469"/>
      <c r="B52" s="1470"/>
    </row>
    <row r="53" spans="1:10" s="1474" customFormat="1" ht="12">
      <c r="A53" s="1479" t="s">
        <v>1608</v>
      </c>
      <c r="B53" s="1473"/>
    </row>
  </sheetData>
  <mergeCells count="6">
    <mergeCell ref="I5:J5"/>
    <mergeCell ref="I29:J29"/>
    <mergeCell ref="A30:A31"/>
    <mergeCell ref="B30:B31"/>
    <mergeCell ref="C30:F30"/>
    <mergeCell ref="G30:J30"/>
  </mergeCells>
  <pageMargins left="0.59055118110236227" right="0.59055118110236227" top="0.59055118110236227" bottom="0.59055118110236227" header="0.3" footer="0.3"/>
  <pageSetup paperSize="9" scale="65" orientation="portrait"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K52"/>
  <sheetViews>
    <sheetView view="pageBreakPreview" zoomScaleNormal="100" zoomScaleSheetLayoutView="100" workbookViewId="0">
      <selection sqref="A1:XFD1048576"/>
    </sheetView>
  </sheetViews>
  <sheetFormatPr defaultRowHeight="12.75"/>
  <cols>
    <col min="1" max="1" width="40.7109375" style="1469" customWidth="1"/>
    <col min="2" max="2" width="9.28515625" style="1470" customWidth="1"/>
    <col min="3" max="10" width="10.7109375" style="1466" customWidth="1"/>
    <col min="11" max="256" width="9.140625" style="1466"/>
    <col min="257" max="257" width="40.7109375" style="1466" customWidth="1"/>
    <col min="258" max="258" width="9.28515625" style="1466" customWidth="1"/>
    <col min="259" max="266" width="10.7109375" style="1466" customWidth="1"/>
    <col min="267" max="512" width="9.140625" style="1466"/>
    <col min="513" max="513" width="40.7109375" style="1466" customWidth="1"/>
    <col min="514" max="514" width="9.28515625" style="1466" customWidth="1"/>
    <col min="515" max="522" width="10.7109375" style="1466" customWidth="1"/>
    <col min="523" max="768" width="9.140625" style="1466"/>
    <col min="769" max="769" width="40.7109375" style="1466" customWidth="1"/>
    <col min="770" max="770" width="9.28515625" style="1466" customWidth="1"/>
    <col min="771" max="778" width="10.7109375" style="1466" customWidth="1"/>
    <col min="779" max="1024" width="9.140625" style="1466"/>
    <col min="1025" max="1025" width="40.7109375" style="1466" customWidth="1"/>
    <col min="1026" max="1026" width="9.28515625" style="1466" customWidth="1"/>
    <col min="1027" max="1034" width="10.7109375" style="1466" customWidth="1"/>
    <col min="1035" max="1280" width="9.140625" style="1466"/>
    <col min="1281" max="1281" width="40.7109375" style="1466" customWidth="1"/>
    <col min="1282" max="1282" width="9.28515625" style="1466" customWidth="1"/>
    <col min="1283" max="1290" width="10.7109375" style="1466" customWidth="1"/>
    <col min="1291" max="1536" width="9.140625" style="1466"/>
    <col min="1537" max="1537" width="40.7109375" style="1466" customWidth="1"/>
    <col min="1538" max="1538" width="9.28515625" style="1466" customWidth="1"/>
    <col min="1539" max="1546" width="10.7109375" style="1466" customWidth="1"/>
    <col min="1547" max="1792" width="9.140625" style="1466"/>
    <col min="1793" max="1793" width="40.7109375" style="1466" customWidth="1"/>
    <col min="1794" max="1794" width="9.28515625" style="1466" customWidth="1"/>
    <col min="1795" max="1802" width="10.7109375" style="1466" customWidth="1"/>
    <col min="1803" max="2048" width="9.140625" style="1466"/>
    <col min="2049" max="2049" width="40.7109375" style="1466" customWidth="1"/>
    <col min="2050" max="2050" width="9.28515625" style="1466" customWidth="1"/>
    <col min="2051" max="2058" width="10.7109375" style="1466" customWidth="1"/>
    <col min="2059" max="2304" width="9.140625" style="1466"/>
    <col min="2305" max="2305" width="40.7109375" style="1466" customWidth="1"/>
    <col min="2306" max="2306" width="9.28515625" style="1466" customWidth="1"/>
    <col min="2307" max="2314" width="10.7109375" style="1466" customWidth="1"/>
    <col min="2315" max="2560" width="9.140625" style="1466"/>
    <col min="2561" max="2561" width="40.7109375" style="1466" customWidth="1"/>
    <col min="2562" max="2562" width="9.28515625" style="1466" customWidth="1"/>
    <col min="2563" max="2570" width="10.7109375" style="1466" customWidth="1"/>
    <col min="2571" max="2816" width="9.140625" style="1466"/>
    <col min="2817" max="2817" width="40.7109375" style="1466" customWidth="1"/>
    <col min="2818" max="2818" width="9.28515625" style="1466" customWidth="1"/>
    <col min="2819" max="2826" width="10.7109375" style="1466" customWidth="1"/>
    <col min="2827" max="3072" width="9.140625" style="1466"/>
    <col min="3073" max="3073" width="40.7109375" style="1466" customWidth="1"/>
    <col min="3074" max="3074" width="9.28515625" style="1466" customWidth="1"/>
    <col min="3075" max="3082" width="10.7109375" style="1466" customWidth="1"/>
    <col min="3083" max="3328" width="9.140625" style="1466"/>
    <col min="3329" max="3329" width="40.7109375" style="1466" customWidth="1"/>
    <col min="3330" max="3330" width="9.28515625" style="1466" customWidth="1"/>
    <col min="3331" max="3338" width="10.7109375" style="1466" customWidth="1"/>
    <col min="3339" max="3584" width="9.140625" style="1466"/>
    <col min="3585" max="3585" width="40.7109375" style="1466" customWidth="1"/>
    <col min="3586" max="3586" width="9.28515625" style="1466" customWidth="1"/>
    <col min="3587" max="3594" width="10.7109375" style="1466" customWidth="1"/>
    <col min="3595" max="3840" width="9.140625" style="1466"/>
    <col min="3841" max="3841" width="40.7109375" style="1466" customWidth="1"/>
    <col min="3842" max="3842" width="9.28515625" style="1466" customWidth="1"/>
    <col min="3843" max="3850" width="10.7109375" style="1466" customWidth="1"/>
    <col min="3851" max="4096" width="9.140625" style="1466"/>
    <col min="4097" max="4097" width="40.7109375" style="1466" customWidth="1"/>
    <col min="4098" max="4098" width="9.28515625" style="1466" customWidth="1"/>
    <col min="4099" max="4106" width="10.7109375" style="1466" customWidth="1"/>
    <col min="4107" max="4352" width="9.140625" style="1466"/>
    <col min="4353" max="4353" width="40.7109375" style="1466" customWidth="1"/>
    <col min="4354" max="4354" width="9.28515625" style="1466" customWidth="1"/>
    <col min="4355" max="4362" width="10.7109375" style="1466" customWidth="1"/>
    <col min="4363" max="4608" width="9.140625" style="1466"/>
    <col min="4609" max="4609" width="40.7109375" style="1466" customWidth="1"/>
    <col min="4610" max="4610" width="9.28515625" style="1466" customWidth="1"/>
    <col min="4611" max="4618" width="10.7109375" style="1466" customWidth="1"/>
    <col min="4619" max="4864" width="9.140625" style="1466"/>
    <col min="4865" max="4865" width="40.7109375" style="1466" customWidth="1"/>
    <col min="4866" max="4866" width="9.28515625" style="1466" customWidth="1"/>
    <col min="4867" max="4874" width="10.7109375" style="1466" customWidth="1"/>
    <col min="4875" max="5120" width="9.140625" style="1466"/>
    <col min="5121" max="5121" width="40.7109375" style="1466" customWidth="1"/>
    <col min="5122" max="5122" width="9.28515625" style="1466" customWidth="1"/>
    <col min="5123" max="5130" width="10.7109375" style="1466" customWidth="1"/>
    <col min="5131" max="5376" width="9.140625" style="1466"/>
    <col min="5377" max="5377" width="40.7109375" style="1466" customWidth="1"/>
    <col min="5378" max="5378" width="9.28515625" style="1466" customWidth="1"/>
    <col min="5379" max="5386" width="10.7109375" style="1466" customWidth="1"/>
    <col min="5387" max="5632" width="9.140625" style="1466"/>
    <col min="5633" max="5633" width="40.7109375" style="1466" customWidth="1"/>
    <col min="5634" max="5634" width="9.28515625" style="1466" customWidth="1"/>
    <col min="5635" max="5642" width="10.7109375" style="1466" customWidth="1"/>
    <col min="5643" max="5888" width="9.140625" style="1466"/>
    <col min="5889" max="5889" width="40.7109375" style="1466" customWidth="1"/>
    <col min="5890" max="5890" width="9.28515625" style="1466" customWidth="1"/>
    <col min="5891" max="5898" width="10.7109375" style="1466" customWidth="1"/>
    <col min="5899" max="6144" width="9.140625" style="1466"/>
    <col min="6145" max="6145" width="40.7109375" style="1466" customWidth="1"/>
    <col min="6146" max="6146" width="9.28515625" style="1466" customWidth="1"/>
    <col min="6147" max="6154" width="10.7109375" style="1466" customWidth="1"/>
    <col min="6155" max="6400" width="9.140625" style="1466"/>
    <col min="6401" max="6401" width="40.7109375" style="1466" customWidth="1"/>
    <col min="6402" max="6402" width="9.28515625" style="1466" customWidth="1"/>
    <col min="6403" max="6410" width="10.7109375" style="1466" customWidth="1"/>
    <col min="6411" max="6656" width="9.140625" style="1466"/>
    <col min="6657" max="6657" width="40.7109375" style="1466" customWidth="1"/>
    <col min="6658" max="6658" width="9.28515625" style="1466" customWidth="1"/>
    <col min="6659" max="6666" width="10.7109375" style="1466" customWidth="1"/>
    <col min="6667" max="6912" width="9.140625" style="1466"/>
    <col min="6913" max="6913" width="40.7109375" style="1466" customWidth="1"/>
    <col min="6914" max="6914" width="9.28515625" style="1466" customWidth="1"/>
    <col min="6915" max="6922" width="10.7109375" style="1466" customWidth="1"/>
    <col min="6923" max="7168" width="9.140625" style="1466"/>
    <col min="7169" max="7169" width="40.7109375" style="1466" customWidth="1"/>
    <col min="7170" max="7170" width="9.28515625" style="1466" customWidth="1"/>
    <col min="7171" max="7178" width="10.7109375" style="1466" customWidth="1"/>
    <col min="7179" max="7424" width="9.140625" style="1466"/>
    <col min="7425" max="7425" width="40.7109375" style="1466" customWidth="1"/>
    <col min="7426" max="7426" width="9.28515625" style="1466" customWidth="1"/>
    <col min="7427" max="7434" width="10.7109375" style="1466" customWidth="1"/>
    <col min="7435" max="7680" width="9.140625" style="1466"/>
    <col min="7681" max="7681" width="40.7109375" style="1466" customWidth="1"/>
    <col min="7682" max="7682" width="9.28515625" style="1466" customWidth="1"/>
    <col min="7683" max="7690" width="10.7109375" style="1466" customWidth="1"/>
    <col min="7691" max="7936" width="9.140625" style="1466"/>
    <col min="7937" max="7937" width="40.7109375" style="1466" customWidth="1"/>
    <col min="7938" max="7938" width="9.28515625" style="1466" customWidth="1"/>
    <col min="7939" max="7946" width="10.7109375" style="1466" customWidth="1"/>
    <col min="7947" max="8192" width="9.140625" style="1466"/>
    <col min="8193" max="8193" width="40.7109375" style="1466" customWidth="1"/>
    <col min="8194" max="8194" width="9.28515625" style="1466" customWidth="1"/>
    <col min="8195" max="8202" width="10.7109375" style="1466" customWidth="1"/>
    <col min="8203" max="8448" width="9.140625" style="1466"/>
    <col min="8449" max="8449" width="40.7109375" style="1466" customWidth="1"/>
    <col min="8450" max="8450" width="9.28515625" style="1466" customWidth="1"/>
    <col min="8451" max="8458" width="10.7109375" style="1466" customWidth="1"/>
    <col min="8459" max="8704" width="9.140625" style="1466"/>
    <col min="8705" max="8705" width="40.7109375" style="1466" customWidth="1"/>
    <col min="8706" max="8706" width="9.28515625" style="1466" customWidth="1"/>
    <col min="8707" max="8714" width="10.7109375" style="1466" customWidth="1"/>
    <col min="8715" max="8960" width="9.140625" style="1466"/>
    <col min="8961" max="8961" width="40.7109375" style="1466" customWidth="1"/>
    <col min="8962" max="8962" width="9.28515625" style="1466" customWidth="1"/>
    <col min="8963" max="8970" width="10.7109375" style="1466" customWidth="1"/>
    <col min="8971" max="9216" width="9.140625" style="1466"/>
    <col min="9217" max="9217" width="40.7109375" style="1466" customWidth="1"/>
    <col min="9218" max="9218" width="9.28515625" style="1466" customWidth="1"/>
    <col min="9219" max="9226" width="10.7109375" style="1466" customWidth="1"/>
    <col min="9227" max="9472" width="9.140625" style="1466"/>
    <col min="9473" max="9473" width="40.7109375" style="1466" customWidth="1"/>
    <col min="9474" max="9474" width="9.28515625" style="1466" customWidth="1"/>
    <col min="9475" max="9482" width="10.7109375" style="1466" customWidth="1"/>
    <col min="9483" max="9728" width="9.140625" style="1466"/>
    <col min="9729" max="9729" width="40.7109375" style="1466" customWidth="1"/>
    <col min="9730" max="9730" width="9.28515625" style="1466" customWidth="1"/>
    <col min="9731" max="9738" width="10.7109375" style="1466" customWidth="1"/>
    <col min="9739" max="9984" width="9.140625" style="1466"/>
    <col min="9985" max="9985" width="40.7109375" style="1466" customWidth="1"/>
    <col min="9986" max="9986" width="9.28515625" style="1466" customWidth="1"/>
    <col min="9987" max="9994" width="10.7109375" style="1466" customWidth="1"/>
    <col min="9995" max="10240" width="9.140625" style="1466"/>
    <col min="10241" max="10241" width="40.7109375" style="1466" customWidth="1"/>
    <col min="10242" max="10242" width="9.28515625" style="1466" customWidth="1"/>
    <col min="10243" max="10250" width="10.7109375" style="1466" customWidth="1"/>
    <col min="10251" max="10496" width="9.140625" style="1466"/>
    <col min="10497" max="10497" width="40.7109375" style="1466" customWidth="1"/>
    <col min="10498" max="10498" width="9.28515625" style="1466" customWidth="1"/>
    <col min="10499" max="10506" width="10.7109375" style="1466" customWidth="1"/>
    <col min="10507" max="10752" width="9.140625" style="1466"/>
    <col min="10753" max="10753" width="40.7109375" style="1466" customWidth="1"/>
    <col min="10754" max="10754" width="9.28515625" style="1466" customWidth="1"/>
    <col min="10755" max="10762" width="10.7109375" style="1466" customWidth="1"/>
    <col min="10763" max="11008" width="9.140625" style="1466"/>
    <col min="11009" max="11009" width="40.7109375" style="1466" customWidth="1"/>
    <col min="11010" max="11010" width="9.28515625" style="1466" customWidth="1"/>
    <col min="11011" max="11018" width="10.7109375" style="1466" customWidth="1"/>
    <col min="11019" max="11264" width="9.140625" style="1466"/>
    <col min="11265" max="11265" width="40.7109375" style="1466" customWidth="1"/>
    <col min="11266" max="11266" width="9.28515625" style="1466" customWidth="1"/>
    <col min="11267" max="11274" width="10.7109375" style="1466" customWidth="1"/>
    <col min="11275" max="11520" width="9.140625" style="1466"/>
    <col min="11521" max="11521" width="40.7109375" style="1466" customWidth="1"/>
    <col min="11522" max="11522" width="9.28515625" style="1466" customWidth="1"/>
    <col min="11523" max="11530" width="10.7109375" style="1466" customWidth="1"/>
    <col min="11531" max="11776" width="9.140625" style="1466"/>
    <col min="11777" max="11777" width="40.7109375" style="1466" customWidth="1"/>
    <col min="11778" max="11778" width="9.28515625" style="1466" customWidth="1"/>
    <col min="11779" max="11786" width="10.7109375" style="1466" customWidth="1"/>
    <col min="11787" max="12032" width="9.140625" style="1466"/>
    <col min="12033" max="12033" width="40.7109375" style="1466" customWidth="1"/>
    <col min="12034" max="12034" width="9.28515625" style="1466" customWidth="1"/>
    <col min="12035" max="12042" width="10.7109375" style="1466" customWidth="1"/>
    <col min="12043" max="12288" width="9.140625" style="1466"/>
    <col min="12289" max="12289" width="40.7109375" style="1466" customWidth="1"/>
    <col min="12290" max="12290" width="9.28515625" style="1466" customWidth="1"/>
    <col min="12291" max="12298" width="10.7109375" style="1466" customWidth="1"/>
    <col min="12299" max="12544" width="9.140625" style="1466"/>
    <col min="12545" max="12545" width="40.7109375" style="1466" customWidth="1"/>
    <col min="12546" max="12546" width="9.28515625" style="1466" customWidth="1"/>
    <col min="12547" max="12554" width="10.7109375" style="1466" customWidth="1"/>
    <col min="12555" max="12800" width="9.140625" style="1466"/>
    <col min="12801" max="12801" width="40.7109375" style="1466" customWidth="1"/>
    <col min="12802" max="12802" width="9.28515625" style="1466" customWidth="1"/>
    <col min="12803" max="12810" width="10.7109375" style="1466" customWidth="1"/>
    <col min="12811" max="13056" width="9.140625" style="1466"/>
    <col min="13057" max="13057" width="40.7109375" style="1466" customWidth="1"/>
    <col min="13058" max="13058" width="9.28515625" style="1466" customWidth="1"/>
    <col min="13059" max="13066" width="10.7109375" style="1466" customWidth="1"/>
    <col min="13067" max="13312" width="9.140625" style="1466"/>
    <col min="13313" max="13313" width="40.7109375" style="1466" customWidth="1"/>
    <col min="13314" max="13314" width="9.28515625" style="1466" customWidth="1"/>
    <col min="13315" max="13322" width="10.7109375" style="1466" customWidth="1"/>
    <col min="13323" max="13568" width="9.140625" style="1466"/>
    <col min="13569" max="13569" width="40.7109375" style="1466" customWidth="1"/>
    <col min="13570" max="13570" width="9.28515625" style="1466" customWidth="1"/>
    <col min="13571" max="13578" width="10.7109375" style="1466" customWidth="1"/>
    <col min="13579" max="13824" width="9.140625" style="1466"/>
    <col min="13825" max="13825" width="40.7109375" style="1466" customWidth="1"/>
    <col min="13826" max="13826" width="9.28515625" style="1466" customWidth="1"/>
    <col min="13827" max="13834" width="10.7109375" style="1466" customWidth="1"/>
    <col min="13835" max="14080" width="9.140625" style="1466"/>
    <col min="14081" max="14081" width="40.7109375" style="1466" customWidth="1"/>
    <col min="14082" max="14082" width="9.28515625" style="1466" customWidth="1"/>
    <col min="14083" max="14090" width="10.7109375" style="1466" customWidth="1"/>
    <col min="14091" max="14336" width="9.140625" style="1466"/>
    <col min="14337" max="14337" width="40.7109375" style="1466" customWidth="1"/>
    <col min="14338" max="14338" width="9.28515625" style="1466" customWidth="1"/>
    <col min="14339" max="14346" width="10.7109375" style="1466" customWidth="1"/>
    <col min="14347" max="14592" width="9.140625" style="1466"/>
    <col min="14593" max="14593" width="40.7109375" style="1466" customWidth="1"/>
    <col min="14594" max="14594" width="9.28515625" style="1466" customWidth="1"/>
    <col min="14595" max="14602" width="10.7109375" style="1466" customWidth="1"/>
    <col min="14603" max="14848" width="9.140625" style="1466"/>
    <col min="14849" max="14849" width="40.7109375" style="1466" customWidth="1"/>
    <col min="14850" max="14850" width="9.28515625" style="1466" customWidth="1"/>
    <col min="14851" max="14858" width="10.7109375" style="1466" customWidth="1"/>
    <col min="14859" max="15104" width="9.140625" style="1466"/>
    <col min="15105" max="15105" width="40.7109375" style="1466" customWidth="1"/>
    <col min="15106" max="15106" width="9.28515625" style="1466" customWidth="1"/>
    <col min="15107" max="15114" width="10.7109375" style="1466" customWidth="1"/>
    <col min="15115" max="15360" width="9.140625" style="1466"/>
    <col min="15361" max="15361" width="40.7109375" style="1466" customWidth="1"/>
    <col min="15362" max="15362" width="9.28515625" style="1466" customWidth="1"/>
    <col min="15363" max="15370" width="10.7109375" style="1466" customWidth="1"/>
    <col min="15371" max="15616" width="9.140625" style="1466"/>
    <col min="15617" max="15617" width="40.7109375" style="1466" customWidth="1"/>
    <col min="15618" max="15618" width="9.28515625" style="1466" customWidth="1"/>
    <col min="15619" max="15626" width="10.7109375" style="1466" customWidth="1"/>
    <col min="15627" max="15872" width="9.140625" style="1466"/>
    <col min="15873" max="15873" width="40.7109375" style="1466" customWidth="1"/>
    <col min="15874" max="15874" width="9.28515625" style="1466" customWidth="1"/>
    <col min="15875" max="15882" width="10.7109375" style="1466" customWidth="1"/>
    <col min="15883" max="16128" width="9.140625" style="1466"/>
    <col min="16129" max="16129" width="40.7109375" style="1466" customWidth="1"/>
    <col min="16130" max="16130" width="9.28515625" style="1466" customWidth="1"/>
    <col min="16131" max="16138" width="10.7109375" style="1466" customWidth="1"/>
    <col min="16139" max="16384" width="9.140625" style="1466"/>
  </cols>
  <sheetData>
    <row r="1" spans="1:10" s="1432" customFormat="1" ht="24.75" customHeight="1">
      <c r="A1" s="1431" t="s">
        <v>1613</v>
      </c>
      <c r="H1" s="79"/>
      <c r="J1" s="79"/>
    </row>
    <row r="2" spans="1:10" s="1434" customFormat="1" ht="6.2" customHeight="1">
      <c r="A2" s="1433"/>
    </row>
    <row r="3" spans="1:10" s="1432" customFormat="1" ht="15.75">
      <c r="A3" s="1431" t="s">
        <v>1575</v>
      </c>
    </row>
    <row r="4" spans="1:10" s="1434" customFormat="1" ht="11.25" customHeight="1">
      <c r="A4" s="1435"/>
      <c r="G4" s="1436"/>
      <c r="H4" s="1436"/>
      <c r="I4" s="2234" t="s">
        <v>1576</v>
      </c>
      <c r="J4" s="2234"/>
    </row>
    <row r="5" spans="1:10" s="1438" customFormat="1" ht="30" customHeight="1">
      <c r="A5" s="631" t="s">
        <v>1577</v>
      </c>
      <c r="B5" s="631" t="s">
        <v>1578</v>
      </c>
      <c r="C5" s="1437">
        <v>44286</v>
      </c>
      <c r="D5" s="1437">
        <v>44377</v>
      </c>
      <c r="E5" s="1437">
        <v>44469</v>
      </c>
      <c r="F5" s="1437">
        <v>44561</v>
      </c>
      <c r="G5" s="1437">
        <v>44651</v>
      </c>
      <c r="H5" s="1437">
        <v>44742</v>
      </c>
      <c r="I5" s="1437">
        <v>44834</v>
      </c>
      <c r="J5" s="1437">
        <v>44926</v>
      </c>
    </row>
    <row r="6" spans="1:10" s="1442" customFormat="1">
      <c r="A6" s="1439" t="s">
        <v>391</v>
      </c>
      <c r="B6" s="1440"/>
      <c r="C6" s="1475"/>
      <c r="D6" s="1475"/>
      <c r="E6" s="1475"/>
      <c r="F6" s="1475"/>
      <c r="G6" s="1475"/>
      <c r="H6" s="1475"/>
      <c r="I6" s="1475"/>
      <c r="J6" s="1475"/>
    </row>
    <row r="7" spans="1:10" s="1447" customFormat="1">
      <c r="A7" s="1443" t="s">
        <v>1579</v>
      </c>
      <c r="B7" s="1444" t="s">
        <v>1580</v>
      </c>
      <c r="C7" s="1445">
        <v>1444.278</v>
      </c>
      <c r="D7" s="1446">
        <v>1434.395</v>
      </c>
      <c r="E7" s="1446">
        <v>3498.3180000000002</v>
      </c>
      <c r="F7" s="1446">
        <v>3552.991</v>
      </c>
      <c r="G7" s="1446">
        <v>3581.933</v>
      </c>
      <c r="H7" s="1446">
        <v>3679.1329999999998</v>
      </c>
      <c r="I7" s="1446">
        <v>3785.0909999999999</v>
      </c>
      <c r="J7" s="1446">
        <v>3603.6619999999998</v>
      </c>
    </row>
    <row r="8" spans="1:10" s="1447" customFormat="1">
      <c r="A8" s="1443" t="s">
        <v>1187</v>
      </c>
      <c r="B8" s="1444" t="s">
        <v>1581</v>
      </c>
      <c r="C8" s="1445">
        <v>5456.0010000000002</v>
      </c>
      <c r="D8" s="1446">
        <v>5382.5844900000002</v>
      </c>
      <c r="E8" s="1446">
        <v>6005.1460900000002</v>
      </c>
      <c r="F8" s="1446">
        <v>7086.6844799999999</v>
      </c>
      <c r="G8" s="1446">
        <v>7247.7967299999991</v>
      </c>
      <c r="H8" s="1446">
        <v>8529.7707470000023</v>
      </c>
      <c r="I8" s="1446">
        <v>8810.6239249999999</v>
      </c>
      <c r="J8" s="1446">
        <v>9120.9146449999989</v>
      </c>
    </row>
    <row r="9" spans="1:10" s="1447" customFormat="1">
      <c r="A9" s="1443" t="s">
        <v>695</v>
      </c>
      <c r="B9" s="1444" t="s">
        <v>1582</v>
      </c>
      <c r="C9" s="1445">
        <v>12350.081561025465</v>
      </c>
      <c r="D9" s="1446">
        <v>12405.853074731005</v>
      </c>
      <c r="E9" s="1446">
        <v>12321.664273598279</v>
      </c>
      <c r="F9" s="1446">
        <v>12723.611928861255</v>
      </c>
      <c r="G9" s="1446">
        <v>11330.378352166303</v>
      </c>
      <c r="H9" s="1446">
        <v>10594.025872804206</v>
      </c>
      <c r="I9" s="1446">
        <v>13127.605516834443</v>
      </c>
      <c r="J9" s="1446">
        <v>13270.858967313177</v>
      </c>
    </row>
    <row r="10" spans="1:10" s="1447" customFormat="1">
      <c r="A10" s="1443" t="s">
        <v>429</v>
      </c>
      <c r="B10" s="1444" t="s">
        <v>1583</v>
      </c>
      <c r="C10" s="1445">
        <v>44768.4495633607</v>
      </c>
      <c r="D10" s="1446">
        <v>46019.009958194336</v>
      </c>
      <c r="E10" s="1446">
        <v>46439.128020553915</v>
      </c>
      <c r="F10" s="1446">
        <v>45376.913055501594</v>
      </c>
      <c r="G10" s="1446">
        <v>45079.987532535866</v>
      </c>
      <c r="H10" s="1446">
        <v>44543.575627987222</v>
      </c>
      <c r="I10" s="1446">
        <v>45390.196521420206</v>
      </c>
      <c r="J10" s="1446">
        <v>46090.060948347607</v>
      </c>
    </row>
    <row r="11" spans="1:10" s="1447" customFormat="1">
      <c r="A11" s="1443" t="s">
        <v>1176</v>
      </c>
      <c r="B11" s="1444" t="s">
        <v>1584</v>
      </c>
      <c r="C11" s="1445">
        <v>79371.129171253764</v>
      </c>
      <c r="D11" s="1446">
        <v>80625.54627752403</v>
      </c>
      <c r="E11" s="1446">
        <v>81955.216051689087</v>
      </c>
      <c r="F11" s="1446">
        <v>83144.384183869828</v>
      </c>
      <c r="G11" s="1446">
        <v>85195.759820788619</v>
      </c>
      <c r="H11" s="1446">
        <v>84001.170295570671</v>
      </c>
      <c r="I11" s="1446">
        <v>86061.054831625588</v>
      </c>
      <c r="J11" s="1446">
        <v>87759.984301551813</v>
      </c>
    </row>
    <row r="12" spans="1:10" s="1447" customFormat="1" ht="25.5">
      <c r="A12" s="1443" t="s">
        <v>1585</v>
      </c>
      <c r="B12" s="1444" t="s">
        <v>1586</v>
      </c>
      <c r="C12" s="1445">
        <v>1399.6808570395999</v>
      </c>
      <c r="D12" s="1446">
        <v>1614.6724224922</v>
      </c>
      <c r="E12" s="1446">
        <v>1721.9279030534999</v>
      </c>
      <c r="F12" s="1446">
        <v>1706.7550427135002</v>
      </c>
      <c r="G12" s="1446">
        <v>2040.1639999999998</v>
      </c>
      <c r="H12" s="1446">
        <v>2035.644</v>
      </c>
      <c r="I12" s="1446">
        <v>2023.3860000000002</v>
      </c>
      <c r="J12" s="1446">
        <v>1983.8029999999999</v>
      </c>
    </row>
    <row r="13" spans="1:10" s="1447" customFormat="1" ht="25.5">
      <c r="A13" s="1443" t="s">
        <v>1587</v>
      </c>
      <c r="B13" s="1444" t="s">
        <v>1588</v>
      </c>
      <c r="C13" s="1445">
        <v>319.8526067949</v>
      </c>
      <c r="D13" s="1446">
        <v>239.34653499160001</v>
      </c>
      <c r="E13" s="1446">
        <v>223.40707589660002</v>
      </c>
      <c r="F13" s="1446">
        <v>183.12481509020003</v>
      </c>
      <c r="G13" s="1446">
        <v>206.58120339999999</v>
      </c>
      <c r="H13" s="1446">
        <v>277.82173166999996</v>
      </c>
      <c r="I13" s="1446">
        <v>312.65986154000001</v>
      </c>
      <c r="J13" s="1446">
        <v>306.71767404000008</v>
      </c>
    </row>
    <row r="14" spans="1:10" s="1447" customFormat="1">
      <c r="A14" s="1448" t="s">
        <v>1185</v>
      </c>
      <c r="B14" s="1449" t="s">
        <v>1589</v>
      </c>
      <c r="C14" s="1450">
        <v>10495.569505541742</v>
      </c>
      <c r="D14" s="1451">
        <v>10923.897709165567</v>
      </c>
      <c r="E14" s="1451">
        <v>10756.774857723552</v>
      </c>
      <c r="F14" s="1451">
        <v>10885.958818141289</v>
      </c>
      <c r="G14" s="1451">
        <v>11847.703361639811</v>
      </c>
      <c r="H14" s="1451">
        <v>12855.605776143007</v>
      </c>
      <c r="I14" s="1451">
        <v>13545.248416268903</v>
      </c>
      <c r="J14" s="1451">
        <v>16087.619575707995</v>
      </c>
    </row>
    <row r="15" spans="1:10" s="1442" customFormat="1" ht="15" customHeight="1">
      <c r="A15" s="1452" t="s">
        <v>1590</v>
      </c>
      <c r="B15" s="1468" t="s">
        <v>1591</v>
      </c>
      <c r="C15" s="1454">
        <v>155605.04226501618</v>
      </c>
      <c r="D15" s="1454">
        <v>158645.30546709875</v>
      </c>
      <c r="E15" s="1454">
        <v>162921.58227251488</v>
      </c>
      <c r="F15" s="1454">
        <v>164660.42332417771</v>
      </c>
      <c r="G15" s="1454">
        <v>166530.30400053054</v>
      </c>
      <c r="H15" s="1454">
        <v>166516.7470511751</v>
      </c>
      <c r="I15" s="1454">
        <v>173055.86607268912</v>
      </c>
      <c r="J15" s="1454">
        <v>178223.62111196062</v>
      </c>
    </row>
    <row r="16" spans="1:10" s="1442" customFormat="1">
      <c r="A16" s="1455" t="s">
        <v>395</v>
      </c>
      <c r="B16" s="1456"/>
      <c r="C16" s="1457"/>
      <c r="D16" s="1457"/>
      <c r="E16" s="1457"/>
      <c r="F16" s="1457"/>
      <c r="G16" s="1457"/>
      <c r="H16" s="1457"/>
      <c r="I16" s="1457"/>
      <c r="J16" s="1457"/>
    </row>
    <row r="17" spans="1:11" s="1442" customFormat="1">
      <c r="A17" s="1443" t="s">
        <v>1579</v>
      </c>
      <c r="B17" s="1458" t="s">
        <v>1580</v>
      </c>
      <c r="C17" s="1446">
        <v>3703.623</v>
      </c>
      <c r="D17" s="1446">
        <v>3763.893</v>
      </c>
      <c r="E17" s="1446">
        <v>5884.2240000000002</v>
      </c>
      <c r="F17" s="1446">
        <v>6097.4279999999999</v>
      </c>
      <c r="G17" s="1446">
        <v>6354.4049999999997</v>
      </c>
      <c r="H17" s="1446">
        <v>6442.1980000000003</v>
      </c>
      <c r="I17" s="1446">
        <v>6496.4979999999996</v>
      </c>
      <c r="J17" s="1446">
        <v>6297.1280000000006</v>
      </c>
    </row>
    <row r="18" spans="1:11" s="1447" customFormat="1">
      <c r="A18" s="1443" t="s">
        <v>1187</v>
      </c>
      <c r="B18" s="1458" t="s">
        <v>1581</v>
      </c>
      <c r="C18" s="1446">
        <v>39262.525643089117</v>
      </c>
      <c r="D18" s="1446">
        <v>41175.716568198215</v>
      </c>
      <c r="E18" s="1446">
        <v>50962.367040377314</v>
      </c>
      <c r="F18" s="1446">
        <v>54092.612613046425</v>
      </c>
      <c r="G18" s="1446">
        <v>54551.653186346419</v>
      </c>
      <c r="H18" s="1446">
        <v>58921.738341636417</v>
      </c>
      <c r="I18" s="1446">
        <v>66983.904087146424</v>
      </c>
      <c r="J18" s="1446">
        <v>74286.975508346412</v>
      </c>
    </row>
    <row r="19" spans="1:11" s="1447" customFormat="1">
      <c r="A19" s="1443" t="s">
        <v>695</v>
      </c>
      <c r="B19" s="1458" t="s">
        <v>1582</v>
      </c>
      <c r="C19" s="1446">
        <v>47742.319417278442</v>
      </c>
      <c r="D19" s="1446">
        <v>48521.964916278499</v>
      </c>
      <c r="E19" s="1446">
        <v>42941.564693499524</v>
      </c>
      <c r="F19" s="1446">
        <v>38492.312966109996</v>
      </c>
      <c r="G19" s="1446">
        <v>36822.702620325239</v>
      </c>
      <c r="H19" s="1446">
        <v>33848.37008802584</v>
      </c>
      <c r="I19" s="1446">
        <v>34745.649110359918</v>
      </c>
      <c r="J19" s="1446">
        <v>31756.759033992792</v>
      </c>
    </row>
    <row r="20" spans="1:11" s="1447" customFormat="1">
      <c r="A20" s="1443" t="s">
        <v>429</v>
      </c>
      <c r="B20" s="1458" t="s">
        <v>1583</v>
      </c>
      <c r="C20" s="1446">
        <v>9083.0840413756705</v>
      </c>
      <c r="D20" s="1446">
        <v>9062.1939065916322</v>
      </c>
      <c r="E20" s="1446">
        <v>9319.7264160052418</v>
      </c>
      <c r="F20" s="1446">
        <v>9146.4445638760008</v>
      </c>
      <c r="G20" s="1446">
        <v>9671.6679981375473</v>
      </c>
      <c r="H20" s="1446">
        <v>9800.9309784006418</v>
      </c>
      <c r="I20" s="1446">
        <v>10408.327035801307</v>
      </c>
      <c r="J20" s="1446">
        <v>10506.669919975493</v>
      </c>
    </row>
    <row r="21" spans="1:11" s="1447" customFormat="1">
      <c r="A21" s="1443" t="s">
        <v>1176</v>
      </c>
      <c r="B21" s="1458" t="s">
        <v>1584</v>
      </c>
      <c r="C21" s="1446">
        <v>12423.578952790504</v>
      </c>
      <c r="D21" s="1446">
        <v>13357.056175038721</v>
      </c>
      <c r="E21" s="1446">
        <v>13944.684819866412</v>
      </c>
      <c r="F21" s="1446">
        <v>15322.605033085776</v>
      </c>
      <c r="G21" s="1446">
        <v>15717.162420960118</v>
      </c>
      <c r="H21" s="1446">
        <v>15235.114308676151</v>
      </c>
      <c r="I21" s="1446">
        <v>15209.419239054394</v>
      </c>
      <c r="J21" s="1446">
        <v>15301.845192691726</v>
      </c>
    </row>
    <row r="22" spans="1:11" s="1447" customFormat="1" ht="25.5">
      <c r="A22" s="1443" t="s">
        <v>1585</v>
      </c>
      <c r="B22" s="1458" t="s">
        <v>1586</v>
      </c>
      <c r="C22" s="1446">
        <v>0</v>
      </c>
      <c r="D22" s="1446">
        <v>0</v>
      </c>
      <c r="E22" s="1446">
        <v>0</v>
      </c>
      <c r="F22" s="1446">
        <v>0</v>
      </c>
      <c r="G22" s="1446">
        <v>0</v>
      </c>
      <c r="H22" s="1446">
        <v>0</v>
      </c>
      <c r="I22" s="1446">
        <v>0</v>
      </c>
      <c r="J22" s="1446">
        <v>0</v>
      </c>
    </row>
    <row r="23" spans="1:11" s="1447" customFormat="1" ht="25.5">
      <c r="A23" s="1443" t="s">
        <v>1587</v>
      </c>
      <c r="B23" s="1458" t="s">
        <v>1588</v>
      </c>
      <c r="C23" s="1446">
        <v>127.4094227181</v>
      </c>
      <c r="D23" s="1446">
        <v>82.519601850600012</v>
      </c>
      <c r="E23" s="1446">
        <v>101.85616520480001</v>
      </c>
      <c r="F23" s="1446">
        <v>142.2858101322</v>
      </c>
      <c r="G23" s="1446">
        <v>199.99800000000002</v>
      </c>
      <c r="H23" s="1446">
        <v>381.73200000000003</v>
      </c>
      <c r="I23" s="1446">
        <v>579.08699999999999</v>
      </c>
      <c r="J23" s="1446">
        <v>402.57599999999991</v>
      </c>
    </row>
    <row r="24" spans="1:11" s="1447" customFormat="1">
      <c r="A24" s="1443" t="s">
        <v>1189</v>
      </c>
      <c r="B24" s="1458" t="s">
        <v>1589</v>
      </c>
      <c r="C24" s="1446">
        <v>14732.551788353521</v>
      </c>
      <c r="D24" s="1446">
        <v>15541.863407256256</v>
      </c>
      <c r="E24" s="1446">
        <v>15426.191171171631</v>
      </c>
      <c r="F24" s="1446">
        <v>16679.112759857384</v>
      </c>
      <c r="G24" s="1446">
        <v>17510.168610950583</v>
      </c>
      <c r="H24" s="1446">
        <v>17917.755051534012</v>
      </c>
      <c r="I24" s="1446">
        <v>17777.144676184143</v>
      </c>
      <c r="J24" s="1446">
        <v>16812.54195140809</v>
      </c>
    </row>
    <row r="25" spans="1:11" s="1447" customFormat="1" ht="15" customHeight="1">
      <c r="A25" s="1459" t="s">
        <v>1592</v>
      </c>
      <c r="B25" s="1460" t="s">
        <v>1591</v>
      </c>
      <c r="C25" s="1454">
        <v>127075.09226560534</v>
      </c>
      <c r="D25" s="1454">
        <v>131505.20757521392</v>
      </c>
      <c r="E25" s="1454">
        <v>138580.61430612492</v>
      </c>
      <c r="F25" s="1454">
        <v>139972.80174610778</v>
      </c>
      <c r="G25" s="1454">
        <v>140827.75783671989</v>
      </c>
      <c r="H25" s="1454">
        <v>142547.83876827301</v>
      </c>
      <c r="I25" s="1454">
        <v>152200.02914854619</v>
      </c>
      <c r="J25" s="1454">
        <v>155364.49560641454</v>
      </c>
    </row>
    <row r="26" spans="1:11" s="1447" customFormat="1" ht="6.2" customHeight="1">
      <c r="A26" s="1461"/>
    </row>
    <row r="27" spans="1:11" s="1465" customFormat="1" ht="15.75">
      <c r="A27" s="1476" t="s">
        <v>1593</v>
      </c>
      <c r="B27" s="1463"/>
      <c r="C27" s="1464"/>
      <c r="D27" s="1464"/>
      <c r="E27" s="1464"/>
      <c r="F27" s="1464"/>
      <c r="G27" s="1464"/>
      <c r="H27" s="1464"/>
      <c r="I27" s="1464"/>
      <c r="J27" s="1464"/>
      <c r="K27" s="1491"/>
    </row>
    <row r="28" spans="1:11" s="1434" customFormat="1" ht="11.25" customHeight="1">
      <c r="A28" s="1477"/>
      <c r="G28" s="1436"/>
      <c r="H28" s="1436"/>
      <c r="I28" s="2234" t="s">
        <v>1576</v>
      </c>
      <c r="J28" s="2234"/>
      <c r="K28" s="1492"/>
    </row>
    <row r="29" spans="1:11" ht="15" customHeight="1">
      <c r="A29" s="2235" t="s">
        <v>1577</v>
      </c>
      <c r="B29" s="2235" t="s">
        <v>1578</v>
      </c>
      <c r="C29" s="2237">
        <v>2021</v>
      </c>
      <c r="D29" s="2238">
        <v>0</v>
      </c>
      <c r="E29" s="2238">
        <v>0</v>
      </c>
      <c r="F29" s="2239">
        <v>0</v>
      </c>
      <c r="G29" s="2237">
        <v>2022</v>
      </c>
      <c r="H29" s="2238">
        <v>0</v>
      </c>
      <c r="I29" s="2238">
        <v>0</v>
      </c>
      <c r="J29" s="2239">
        <v>0</v>
      </c>
      <c r="K29" s="1493"/>
    </row>
    <row r="30" spans="1:11" s="1438" customFormat="1" ht="15" customHeight="1">
      <c r="A30" s="2236"/>
      <c r="B30" s="2236"/>
      <c r="C30" s="1478" t="s">
        <v>1594</v>
      </c>
      <c r="D30" s="1478" t="s">
        <v>1595</v>
      </c>
      <c r="E30" s="1478" t="s">
        <v>1596</v>
      </c>
      <c r="F30" s="1478" t="s">
        <v>1597</v>
      </c>
      <c r="G30" s="1478" t="s">
        <v>1594</v>
      </c>
      <c r="H30" s="1478" t="s">
        <v>1595</v>
      </c>
      <c r="I30" s="1478" t="s">
        <v>1596</v>
      </c>
      <c r="J30" s="1494" t="s">
        <v>1597</v>
      </c>
      <c r="K30" s="1495"/>
    </row>
    <row r="31" spans="1:11" s="1442" customFormat="1">
      <c r="A31" s="1439" t="s">
        <v>391</v>
      </c>
      <c r="B31" s="1456"/>
      <c r="C31" s="1441"/>
      <c r="D31" s="1441"/>
      <c r="E31" s="1441"/>
      <c r="F31" s="1441"/>
      <c r="G31" s="1441"/>
      <c r="H31" s="1441"/>
      <c r="I31" s="1441"/>
      <c r="J31" s="1441"/>
    </row>
    <row r="32" spans="1:11" s="1447" customFormat="1">
      <c r="A32" s="1443" t="s">
        <v>1579</v>
      </c>
      <c r="B32" s="1444" t="s">
        <v>1598</v>
      </c>
      <c r="C32" s="1446">
        <v>-0.10000000000005826</v>
      </c>
      <c r="D32" s="1446">
        <v>0.1769999999999623</v>
      </c>
      <c r="E32" s="1446">
        <v>2029.1950000000002</v>
      </c>
      <c r="F32" s="1446">
        <v>8.8999999999771262E-2</v>
      </c>
      <c r="G32" s="1446">
        <v>1.4500000000000064</v>
      </c>
      <c r="H32" s="1446">
        <v>2.1979999999998228</v>
      </c>
      <c r="I32" s="1446">
        <v>6.1590000000000771</v>
      </c>
      <c r="J32" s="1446">
        <v>6.7679999999999154</v>
      </c>
    </row>
    <row r="33" spans="1:10" s="1447" customFormat="1">
      <c r="A33" s="1443" t="s">
        <v>1187</v>
      </c>
      <c r="B33" s="1444" t="s">
        <v>1599</v>
      </c>
      <c r="C33" s="1446">
        <v>-296.39815000000033</v>
      </c>
      <c r="D33" s="1446">
        <v>-67.565509999999904</v>
      </c>
      <c r="E33" s="1446">
        <v>611.16559999999959</v>
      </c>
      <c r="F33" s="1446">
        <v>1070.7243900000003</v>
      </c>
      <c r="G33" s="1446">
        <v>149.49924999999922</v>
      </c>
      <c r="H33" s="1446">
        <v>1253.977017000002</v>
      </c>
      <c r="I33" s="1446">
        <v>245.09117799999973</v>
      </c>
      <c r="J33" s="1446">
        <v>368.71971999999801</v>
      </c>
    </row>
    <row r="34" spans="1:10" s="1447" customFormat="1">
      <c r="A34" s="1443" t="s">
        <v>695</v>
      </c>
      <c r="B34" s="1444" t="s">
        <v>1600</v>
      </c>
      <c r="C34" s="1446">
        <v>32.40315796285217</v>
      </c>
      <c r="D34" s="1446">
        <v>155.69555705148275</v>
      </c>
      <c r="E34" s="1446">
        <v>-102.64650288519941</v>
      </c>
      <c r="F34" s="1446">
        <v>467.52652003597723</v>
      </c>
      <c r="G34" s="1446">
        <v>-635.03101625811848</v>
      </c>
      <c r="H34" s="1446">
        <v>22.718237675843021</v>
      </c>
      <c r="I34" s="1446">
        <v>3126.8198631158753</v>
      </c>
      <c r="J34" s="1446">
        <v>-307.76781176703389</v>
      </c>
    </row>
    <row r="35" spans="1:10" s="1447" customFormat="1">
      <c r="A35" s="1443" t="s">
        <v>429</v>
      </c>
      <c r="B35" s="1444" t="s">
        <v>1601</v>
      </c>
      <c r="C35" s="1446">
        <v>-641.04034328797457</v>
      </c>
      <c r="D35" s="1446">
        <v>1272.2103737790899</v>
      </c>
      <c r="E35" s="1446">
        <v>377.07873453992289</v>
      </c>
      <c r="F35" s="1446">
        <v>-1073.6967180753179</v>
      </c>
      <c r="G35" s="1446">
        <v>279.91027760766622</v>
      </c>
      <c r="H35" s="1446">
        <v>-623.17774973100632</v>
      </c>
      <c r="I35" s="1446">
        <v>772.13031208117638</v>
      </c>
      <c r="J35" s="1446">
        <v>762.27788525088761</v>
      </c>
    </row>
    <row r="36" spans="1:10" s="1447" customFormat="1">
      <c r="A36" s="1443" t="s">
        <v>1176</v>
      </c>
      <c r="B36" s="1444" t="s">
        <v>1602</v>
      </c>
      <c r="C36" s="1446">
        <v>1474.0068608145098</v>
      </c>
      <c r="D36" s="1446">
        <v>1119.6194020930918</v>
      </c>
      <c r="E36" s="1446">
        <v>661.46389330533054</v>
      </c>
      <c r="F36" s="1446">
        <v>875.95887110698584</v>
      </c>
      <c r="G36" s="1446">
        <v>2235.971368507086</v>
      </c>
      <c r="H36" s="1446">
        <v>-632.60299536427294</v>
      </c>
      <c r="I36" s="1446">
        <v>619.12554328183671</v>
      </c>
      <c r="J36" s="1446">
        <v>1564.7257258853665</v>
      </c>
    </row>
    <row r="37" spans="1:10" s="1447" customFormat="1" ht="25.5">
      <c r="A37" s="1443" t="s">
        <v>1585</v>
      </c>
      <c r="B37" s="1444" t="s">
        <v>1603</v>
      </c>
      <c r="C37" s="1446">
        <v>1.8768141275998005</v>
      </c>
      <c r="D37" s="1446">
        <v>214.99156545270006</v>
      </c>
      <c r="E37" s="1446">
        <v>107.25548056109992</v>
      </c>
      <c r="F37" s="1446">
        <v>-15.929880109499715</v>
      </c>
      <c r="G37" s="1446">
        <v>333.40895728649969</v>
      </c>
      <c r="H37" s="1446">
        <v>-4.5199999999998557</v>
      </c>
      <c r="I37" s="1446">
        <v>-12.257999999999962</v>
      </c>
      <c r="J37" s="1446">
        <v>-39.583000000000069</v>
      </c>
    </row>
    <row r="38" spans="1:10" s="1447" customFormat="1" ht="25.5">
      <c r="A38" s="1443" t="s">
        <v>1587</v>
      </c>
      <c r="B38" s="1444" t="s">
        <v>1604</v>
      </c>
      <c r="C38" s="1446">
        <v>-37.960416397700001</v>
      </c>
      <c r="D38" s="1446">
        <v>-76.656061527013875</v>
      </c>
      <c r="E38" s="1446">
        <v>2.8025574049000017</v>
      </c>
      <c r="F38" s="1446">
        <v>-44.04274013337335</v>
      </c>
      <c r="G38" s="1446">
        <v>7.5852766489874259</v>
      </c>
      <c r="H38" s="1446">
        <v>67.335999999999956</v>
      </c>
      <c r="I38" s="1446">
        <v>-9.7299999999999471</v>
      </c>
      <c r="J38" s="1446">
        <v>-17.843999999999912</v>
      </c>
    </row>
    <row r="39" spans="1:10" s="1447" customFormat="1">
      <c r="A39" s="1448" t="s">
        <v>1185</v>
      </c>
      <c r="B39" s="1449" t="s">
        <v>1605</v>
      </c>
      <c r="C39" s="1451">
        <v>158.98513757227147</v>
      </c>
      <c r="D39" s="1451">
        <v>411.59603821346678</v>
      </c>
      <c r="E39" s="1451">
        <v>-251.48344871613898</v>
      </c>
      <c r="F39" s="1451">
        <v>128.84359597640298</v>
      </c>
      <c r="G39" s="1451">
        <v>1085.9529198299219</v>
      </c>
      <c r="H39" s="1451">
        <v>965.73855924809652</v>
      </c>
      <c r="I39" s="1451">
        <v>648.44964506218241</v>
      </c>
      <c r="J39" s="1451">
        <v>2868.1517414618324</v>
      </c>
    </row>
    <row r="40" spans="1:10" s="1442" customFormat="1" ht="15" customHeight="1">
      <c r="A40" s="1467" t="s">
        <v>1590</v>
      </c>
      <c r="B40" s="1456" t="s">
        <v>1606</v>
      </c>
      <c r="C40" s="1454">
        <v>691.77306079155801</v>
      </c>
      <c r="D40" s="1454">
        <v>3030.0683650628175</v>
      </c>
      <c r="E40" s="1454">
        <v>3434.8313142099146</v>
      </c>
      <c r="F40" s="1454">
        <v>1409.4730388011749</v>
      </c>
      <c r="G40" s="1454">
        <v>3458.7470336220422</v>
      </c>
      <c r="H40" s="1454">
        <v>1051.6670688286622</v>
      </c>
      <c r="I40" s="1454">
        <v>5395.7875415410717</v>
      </c>
      <c r="J40" s="1454">
        <v>5205.44826083105</v>
      </c>
    </row>
    <row r="41" spans="1:10" s="1442" customFormat="1">
      <c r="A41" s="1467" t="s">
        <v>395</v>
      </c>
      <c r="B41" s="1456"/>
      <c r="C41" s="1457"/>
      <c r="D41" s="1457"/>
      <c r="E41" s="1457"/>
      <c r="F41" s="1457"/>
      <c r="G41" s="1457"/>
      <c r="H41" s="1457"/>
      <c r="I41" s="1457"/>
      <c r="J41" s="1457"/>
    </row>
    <row r="42" spans="1:10" s="1447" customFormat="1">
      <c r="A42" s="1443" t="s">
        <v>1579</v>
      </c>
      <c r="B42" s="1444" t="s">
        <v>1598</v>
      </c>
      <c r="C42" s="1446">
        <v>-6.1999999999891031E-2</v>
      </c>
      <c r="D42" s="1446">
        <v>0.24699999999998568</v>
      </c>
      <c r="E42" s="1446">
        <v>2054.5569999999998</v>
      </c>
      <c r="F42" s="1446">
        <v>0.16800000000016979</v>
      </c>
      <c r="G42" s="1446">
        <v>1.527999999999853</v>
      </c>
      <c r="H42" s="1446">
        <v>2.5010000000001149</v>
      </c>
      <c r="I42" s="1446">
        <v>7.3050000000001845</v>
      </c>
      <c r="J42" s="1446">
        <v>8.512000000000107</v>
      </c>
    </row>
    <row r="43" spans="1:10" s="1447" customFormat="1">
      <c r="A43" s="1443" t="s">
        <v>1187</v>
      </c>
      <c r="B43" s="1444" t="s">
        <v>1599</v>
      </c>
      <c r="C43" s="1446">
        <v>-6255.3439977115013</v>
      </c>
      <c r="D43" s="1446">
        <v>1940.5648241091089</v>
      </c>
      <c r="E43" s="1446">
        <v>9736.2112011793033</v>
      </c>
      <c r="F43" s="1446">
        <v>3061.6640046688099</v>
      </c>
      <c r="G43" s="1446">
        <v>432.52869529999873</v>
      </c>
      <c r="H43" s="1446">
        <v>4254.3844892901006</v>
      </c>
      <c r="I43" s="1446">
        <v>7933.0796515102038</v>
      </c>
      <c r="J43" s="1446">
        <v>8068.6007501596932</v>
      </c>
    </row>
    <row r="44" spans="1:10" s="1447" customFormat="1">
      <c r="A44" s="1443" t="s">
        <v>695</v>
      </c>
      <c r="B44" s="1444" t="s">
        <v>1600</v>
      </c>
      <c r="C44" s="1446">
        <v>7988.239469201937</v>
      </c>
      <c r="D44" s="1446">
        <v>684.81848731366426</v>
      </c>
      <c r="E44" s="1446">
        <v>-5554.5091762199363</v>
      </c>
      <c r="F44" s="1446">
        <v>-4210.1315174776582</v>
      </c>
      <c r="G44" s="1446">
        <v>-645.80856106526016</v>
      </c>
      <c r="H44" s="1446">
        <v>-1610.7123973475473</v>
      </c>
      <c r="I44" s="1446">
        <v>1438.0552784458787</v>
      </c>
      <c r="J44" s="1446">
        <v>-2925.6928611401845</v>
      </c>
    </row>
    <row r="45" spans="1:10" s="1447" customFormat="1">
      <c r="A45" s="1443" t="s">
        <v>429</v>
      </c>
      <c r="B45" s="1444" t="s">
        <v>1601</v>
      </c>
      <c r="C45" s="1446">
        <v>295.5097657661945</v>
      </c>
      <c r="D45" s="1446">
        <v>70.105429410610981</v>
      </c>
      <c r="E45" s="1446">
        <v>249.05993345420961</v>
      </c>
      <c r="F45" s="1446">
        <v>-201.0914869064741</v>
      </c>
      <c r="G45" s="1446">
        <v>540.69071587019982</v>
      </c>
      <c r="H45" s="1446">
        <v>48.925590719897897</v>
      </c>
      <c r="I45" s="1446">
        <v>555.45338100020388</v>
      </c>
      <c r="J45" s="1446">
        <v>212.84541313009697</v>
      </c>
    </row>
    <row r="46" spans="1:10" s="1447" customFormat="1">
      <c r="A46" s="1443" t="s">
        <v>1176</v>
      </c>
      <c r="B46" s="1444" t="s">
        <v>1602</v>
      </c>
      <c r="C46" s="1446">
        <v>934.67756094884555</v>
      </c>
      <c r="D46" s="1446">
        <v>584.01623679304282</v>
      </c>
      <c r="E46" s="1446">
        <v>512.2526591423233</v>
      </c>
      <c r="F46" s="1446">
        <v>930.91417155124191</v>
      </c>
      <c r="G46" s="1446">
        <v>828.41384524842147</v>
      </c>
      <c r="H46" s="1446">
        <v>400.5971229390189</v>
      </c>
      <c r="I46" s="1446">
        <v>638.27956499480217</v>
      </c>
      <c r="J46" s="1446">
        <v>123.37413008568916</v>
      </c>
    </row>
    <row r="47" spans="1:10" s="1447" customFormat="1" ht="25.5">
      <c r="A47" s="1443" t="s">
        <v>1585</v>
      </c>
      <c r="B47" s="1444" t="s">
        <v>1603</v>
      </c>
      <c r="C47" s="1446">
        <v>0</v>
      </c>
      <c r="D47" s="1446">
        <v>0</v>
      </c>
      <c r="E47" s="1446">
        <v>0</v>
      </c>
      <c r="F47" s="1446">
        <v>0</v>
      </c>
      <c r="G47" s="1446">
        <v>0</v>
      </c>
      <c r="H47" s="1446">
        <v>0</v>
      </c>
      <c r="I47" s="1446">
        <v>0</v>
      </c>
      <c r="J47" s="1446">
        <v>0</v>
      </c>
    </row>
    <row r="48" spans="1:10" s="1447" customFormat="1" ht="25.5">
      <c r="A48" s="1443" t="s">
        <v>1587</v>
      </c>
      <c r="B48" s="1444" t="s">
        <v>1604</v>
      </c>
      <c r="C48" s="1446">
        <v>19.023123121699996</v>
      </c>
      <c r="D48" s="1446">
        <v>-43.350820867599985</v>
      </c>
      <c r="E48" s="1446">
        <v>3.3825633542999922</v>
      </c>
      <c r="F48" s="1446">
        <v>21.390204417499973</v>
      </c>
      <c r="G48" s="1446">
        <v>27.409000000000034</v>
      </c>
      <c r="H48" s="1446">
        <v>79.726000000000013</v>
      </c>
      <c r="I48" s="1446">
        <v>86.483999999999966</v>
      </c>
      <c r="J48" s="1446">
        <v>-152.27500000000009</v>
      </c>
    </row>
    <row r="49" spans="1:10" s="1447" customFormat="1">
      <c r="A49" s="1448" t="s">
        <v>1189</v>
      </c>
      <c r="B49" s="1449" t="s">
        <v>1605</v>
      </c>
      <c r="C49" s="1446">
        <v>-123.38861034235811</v>
      </c>
      <c r="D49" s="1446">
        <v>854.87005047996786</v>
      </c>
      <c r="E49" s="1446">
        <v>-198.06308993377971</v>
      </c>
      <c r="F49" s="1446">
        <v>1201.4894252666581</v>
      </c>
      <c r="G49" s="1446">
        <v>783.77201859990623</v>
      </c>
      <c r="H49" s="1446">
        <v>189.82003548594301</v>
      </c>
      <c r="I49" s="1446">
        <v>-149.36152367437688</v>
      </c>
      <c r="J49" s="1446">
        <v>-109.18579051473546</v>
      </c>
    </row>
    <row r="50" spans="1:10" s="1442" customFormat="1" ht="15" customHeight="1">
      <c r="A50" s="1459" t="s">
        <v>1592</v>
      </c>
      <c r="B50" s="1468" t="s">
        <v>1606</v>
      </c>
      <c r="C50" s="1454">
        <v>2858.6553109848164</v>
      </c>
      <c r="D50" s="1454">
        <v>4091.2712072387949</v>
      </c>
      <c r="E50" s="1454">
        <v>6802.8910909764154</v>
      </c>
      <c r="F50" s="1454">
        <v>804.40280152007836</v>
      </c>
      <c r="G50" s="1454">
        <v>1968.533713953266</v>
      </c>
      <c r="H50" s="1454">
        <v>3365.2418410874125</v>
      </c>
      <c r="I50" s="1454">
        <v>10509.295352276711</v>
      </c>
      <c r="J50" s="1454">
        <v>5226.1786417205585</v>
      </c>
    </row>
    <row r="51" spans="1:10" s="1447" customFormat="1" ht="6.2" customHeight="1">
      <c r="A51" s="1469"/>
      <c r="B51" s="1470"/>
    </row>
    <row r="52" spans="1:10" s="1474" customFormat="1" ht="12">
      <c r="A52" s="1479" t="s">
        <v>1608</v>
      </c>
      <c r="B52" s="1473"/>
    </row>
  </sheetData>
  <mergeCells count="6">
    <mergeCell ref="I4:J4"/>
    <mergeCell ref="I28:J28"/>
    <mergeCell ref="A29:A30"/>
    <mergeCell ref="B29:B30"/>
    <mergeCell ref="C29:F29"/>
    <mergeCell ref="G29:J29"/>
  </mergeCells>
  <pageMargins left="0.59055118110236227" right="0.59055118110236227" top="0.59055118110236227" bottom="0.59055118110236227" header="0.3" footer="0.3"/>
  <pageSetup paperSize="9" scale="65"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S82"/>
  <sheetViews>
    <sheetView view="pageBreakPreview" zoomScaleNormal="100" zoomScaleSheetLayoutView="100" workbookViewId="0">
      <selection sqref="A1:XFD1048576"/>
    </sheetView>
  </sheetViews>
  <sheetFormatPr defaultColWidth="6.85546875" defaultRowHeight="11.25"/>
  <cols>
    <col min="1" max="1" width="56.7109375" style="1536" customWidth="1"/>
    <col min="2" max="9" width="13.7109375" style="1536" customWidth="1"/>
    <col min="10" max="256" width="6.85546875" style="1536"/>
    <col min="257" max="257" width="56.7109375" style="1536" customWidth="1"/>
    <col min="258" max="265" width="13.7109375" style="1536" customWidth="1"/>
    <col min="266" max="512" width="6.85546875" style="1536"/>
    <col min="513" max="513" width="56.7109375" style="1536" customWidth="1"/>
    <col min="514" max="521" width="13.7109375" style="1536" customWidth="1"/>
    <col min="522" max="768" width="6.85546875" style="1536"/>
    <col min="769" max="769" width="56.7109375" style="1536" customWidth="1"/>
    <col min="770" max="777" width="13.7109375" style="1536" customWidth="1"/>
    <col min="778" max="1024" width="6.85546875" style="1536"/>
    <col min="1025" max="1025" width="56.7109375" style="1536" customWidth="1"/>
    <col min="1026" max="1033" width="13.7109375" style="1536" customWidth="1"/>
    <col min="1034" max="1280" width="6.85546875" style="1536"/>
    <col min="1281" max="1281" width="56.7109375" style="1536" customWidth="1"/>
    <col min="1282" max="1289" width="13.7109375" style="1536" customWidth="1"/>
    <col min="1290" max="1536" width="6.85546875" style="1536"/>
    <col min="1537" max="1537" width="56.7109375" style="1536" customWidth="1"/>
    <col min="1538" max="1545" width="13.7109375" style="1536" customWidth="1"/>
    <col min="1546" max="1792" width="6.85546875" style="1536"/>
    <col min="1793" max="1793" width="56.7109375" style="1536" customWidth="1"/>
    <col min="1794" max="1801" width="13.7109375" style="1536" customWidth="1"/>
    <col min="1802" max="2048" width="6.85546875" style="1536"/>
    <col min="2049" max="2049" width="56.7109375" style="1536" customWidth="1"/>
    <col min="2050" max="2057" width="13.7109375" style="1536" customWidth="1"/>
    <col min="2058" max="2304" width="6.85546875" style="1536"/>
    <col min="2305" max="2305" width="56.7109375" style="1536" customWidth="1"/>
    <col min="2306" max="2313" width="13.7109375" style="1536" customWidth="1"/>
    <col min="2314" max="2560" width="6.85546875" style="1536"/>
    <col min="2561" max="2561" width="56.7109375" style="1536" customWidth="1"/>
    <col min="2562" max="2569" width="13.7109375" style="1536" customWidth="1"/>
    <col min="2570" max="2816" width="6.85546875" style="1536"/>
    <col min="2817" max="2817" width="56.7109375" style="1536" customWidth="1"/>
    <col min="2818" max="2825" width="13.7109375" style="1536" customWidth="1"/>
    <col min="2826" max="3072" width="6.85546875" style="1536"/>
    <col min="3073" max="3073" width="56.7109375" style="1536" customWidth="1"/>
    <col min="3074" max="3081" width="13.7109375" style="1536" customWidth="1"/>
    <col min="3082" max="3328" width="6.85546875" style="1536"/>
    <col min="3329" max="3329" width="56.7109375" style="1536" customWidth="1"/>
    <col min="3330" max="3337" width="13.7109375" style="1536" customWidth="1"/>
    <col min="3338" max="3584" width="6.85546875" style="1536"/>
    <col min="3585" max="3585" width="56.7109375" style="1536" customWidth="1"/>
    <col min="3586" max="3593" width="13.7109375" style="1536" customWidth="1"/>
    <col min="3594" max="3840" width="6.85546875" style="1536"/>
    <col min="3841" max="3841" width="56.7109375" style="1536" customWidth="1"/>
    <col min="3842" max="3849" width="13.7109375" style="1536" customWidth="1"/>
    <col min="3850" max="4096" width="6.85546875" style="1536"/>
    <col min="4097" max="4097" width="56.7109375" style="1536" customWidth="1"/>
    <col min="4098" max="4105" width="13.7109375" style="1536" customWidth="1"/>
    <col min="4106" max="4352" width="6.85546875" style="1536"/>
    <col min="4353" max="4353" width="56.7109375" style="1536" customWidth="1"/>
    <col min="4354" max="4361" width="13.7109375" style="1536" customWidth="1"/>
    <col min="4362" max="4608" width="6.85546875" style="1536"/>
    <col min="4609" max="4609" width="56.7109375" style="1536" customWidth="1"/>
    <col min="4610" max="4617" width="13.7109375" style="1536" customWidth="1"/>
    <col min="4618" max="4864" width="6.85546875" style="1536"/>
    <col min="4865" max="4865" width="56.7109375" style="1536" customWidth="1"/>
    <col min="4866" max="4873" width="13.7109375" style="1536" customWidth="1"/>
    <col min="4874" max="5120" width="6.85546875" style="1536"/>
    <col min="5121" max="5121" width="56.7109375" style="1536" customWidth="1"/>
    <col min="5122" max="5129" width="13.7109375" style="1536" customWidth="1"/>
    <col min="5130" max="5376" width="6.85546875" style="1536"/>
    <col min="5377" max="5377" width="56.7109375" style="1536" customWidth="1"/>
    <col min="5378" max="5385" width="13.7109375" style="1536" customWidth="1"/>
    <col min="5386" max="5632" width="6.85546875" style="1536"/>
    <col min="5633" max="5633" width="56.7109375" style="1536" customWidth="1"/>
    <col min="5634" max="5641" width="13.7109375" style="1536" customWidth="1"/>
    <col min="5642" max="5888" width="6.85546875" style="1536"/>
    <col min="5889" max="5889" width="56.7109375" style="1536" customWidth="1"/>
    <col min="5890" max="5897" width="13.7109375" style="1536" customWidth="1"/>
    <col min="5898" max="6144" width="6.85546875" style="1536"/>
    <col min="6145" max="6145" width="56.7109375" style="1536" customWidth="1"/>
    <col min="6146" max="6153" width="13.7109375" style="1536" customWidth="1"/>
    <col min="6154" max="6400" width="6.85546875" style="1536"/>
    <col min="6401" max="6401" width="56.7109375" style="1536" customWidth="1"/>
    <col min="6402" max="6409" width="13.7109375" style="1536" customWidth="1"/>
    <col min="6410" max="6656" width="6.85546875" style="1536"/>
    <col min="6657" max="6657" width="56.7109375" style="1536" customWidth="1"/>
    <col min="6658" max="6665" width="13.7109375" style="1536" customWidth="1"/>
    <col min="6666" max="6912" width="6.85546875" style="1536"/>
    <col min="6913" max="6913" width="56.7109375" style="1536" customWidth="1"/>
    <col min="6914" max="6921" width="13.7109375" style="1536" customWidth="1"/>
    <col min="6922" max="7168" width="6.85546875" style="1536"/>
    <col min="7169" max="7169" width="56.7109375" style="1536" customWidth="1"/>
    <col min="7170" max="7177" width="13.7109375" style="1536" customWidth="1"/>
    <col min="7178" max="7424" width="6.85546875" style="1536"/>
    <col min="7425" max="7425" width="56.7109375" style="1536" customWidth="1"/>
    <col min="7426" max="7433" width="13.7109375" style="1536" customWidth="1"/>
    <col min="7434" max="7680" width="6.85546875" style="1536"/>
    <col min="7681" max="7681" width="56.7109375" style="1536" customWidth="1"/>
    <col min="7682" max="7689" width="13.7109375" style="1536" customWidth="1"/>
    <col min="7690" max="7936" width="6.85546875" style="1536"/>
    <col min="7937" max="7937" width="56.7109375" style="1536" customWidth="1"/>
    <col min="7938" max="7945" width="13.7109375" style="1536" customWidth="1"/>
    <col min="7946" max="8192" width="6.85546875" style="1536"/>
    <col min="8193" max="8193" width="56.7109375" style="1536" customWidth="1"/>
    <col min="8194" max="8201" width="13.7109375" style="1536" customWidth="1"/>
    <col min="8202" max="8448" width="6.85546875" style="1536"/>
    <col min="8449" max="8449" width="56.7109375" style="1536" customWidth="1"/>
    <col min="8450" max="8457" width="13.7109375" style="1536" customWidth="1"/>
    <col min="8458" max="8704" width="6.85546875" style="1536"/>
    <col min="8705" max="8705" width="56.7109375" style="1536" customWidth="1"/>
    <col min="8706" max="8713" width="13.7109375" style="1536" customWidth="1"/>
    <col min="8714" max="8960" width="6.85546875" style="1536"/>
    <col min="8961" max="8961" width="56.7109375" style="1536" customWidth="1"/>
    <col min="8962" max="8969" width="13.7109375" style="1536" customWidth="1"/>
    <col min="8970" max="9216" width="6.85546875" style="1536"/>
    <col min="9217" max="9217" width="56.7109375" style="1536" customWidth="1"/>
    <col min="9218" max="9225" width="13.7109375" style="1536" customWidth="1"/>
    <col min="9226" max="9472" width="6.85546875" style="1536"/>
    <col min="9473" max="9473" width="56.7109375" style="1536" customWidth="1"/>
    <col min="9474" max="9481" width="13.7109375" style="1536" customWidth="1"/>
    <col min="9482" max="9728" width="6.85546875" style="1536"/>
    <col min="9729" max="9729" width="56.7109375" style="1536" customWidth="1"/>
    <col min="9730" max="9737" width="13.7109375" style="1536" customWidth="1"/>
    <col min="9738" max="9984" width="6.85546875" style="1536"/>
    <col min="9985" max="9985" width="56.7109375" style="1536" customWidth="1"/>
    <col min="9986" max="9993" width="13.7109375" style="1536" customWidth="1"/>
    <col min="9994" max="10240" width="6.85546875" style="1536"/>
    <col min="10241" max="10241" width="56.7109375" style="1536" customWidth="1"/>
    <col min="10242" max="10249" width="13.7109375" style="1536" customWidth="1"/>
    <col min="10250" max="10496" width="6.85546875" style="1536"/>
    <col min="10497" max="10497" width="56.7109375" style="1536" customWidth="1"/>
    <col min="10498" max="10505" width="13.7109375" style="1536" customWidth="1"/>
    <col min="10506" max="10752" width="6.85546875" style="1536"/>
    <col min="10753" max="10753" width="56.7109375" style="1536" customWidth="1"/>
    <col min="10754" max="10761" width="13.7109375" style="1536" customWidth="1"/>
    <col min="10762" max="11008" width="6.85546875" style="1536"/>
    <col min="11009" max="11009" width="56.7109375" style="1536" customWidth="1"/>
    <col min="11010" max="11017" width="13.7109375" style="1536" customWidth="1"/>
    <col min="11018" max="11264" width="6.85546875" style="1536"/>
    <col min="11265" max="11265" width="56.7109375" style="1536" customWidth="1"/>
    <col min="11266" max="11273" width="13.7109375" style="1536" customWidth="1"/>
    <col min="11274" max="11520" width="6.85546875" style="1536"/>
    <col min="11521" max="11521" width="56.7109375" style="1536" customWidth="1"/>
    <col min="11522" max="11529" width="13.7109375" style="1536" customWidth="1"/>
    <col min="11530" max="11776" width="6.85546875" style="1536"/>
    <col min="11777" max="11777" width="56.7109375" style="1536" customWidth="1"/>
    <col min="11778" max="11785" width="13.7109375" style="1536" customWidth="1"/>
    <col min="11786" max="12032" width="6.85546875" style="1536"/>
    <col min="12033" max="12033" width="56.7109375" style="1536" customWidth="1"/>
    <col min="12034" max="12041" width="13.7109375" style="1536" customWidth="1"/>
    <col min="12042" max="12288" width="6.85546875" style="1536"/>
    <col min="12289" max="12289" width="56.7109375" style="1536" customWidth="1"/>
    <col min="12290" max="12297" width="13.7109375" style="1536" customWidth="1"/>
    <col min="12298" max="12544" width="6.85546875" style="1536"/>
    <col min="12545" max="12545" width="56.7109375" style="1536" customWidth="1"/>
    <col min="12546" max="12553" width="13.7109375" style="1536" customWidth="1"/>
    <col min="12554" max="12800" width="6.85546875" style="1536"/>
    <col min="12801" max="12801" width="56.7109375" style="1536" customWidth="1"/>
    <col min="12802" max="12809" width="13.7109375" style="1536" customWidth="1"/>
    <col min="12810" max="13056" width="6.85546875" style="1536"/>
    <col min="13057" max="13057" width="56.7109375" style="1536" customWidth="1"/>
    <col min="13058" max="13065" width="13.7109375" style="1536" customWidth="1"/>
    <col min="13066" max="13312" width="6.85546875" style="1536"/>
    <col min="13313" max="13313" width="56.7109375" style="1536" customWidth="1"/>
    <col min="13314" max="13321" width="13.7109375" style="1536" customWidth="1"/>
    <col min="13322" max="13568" width="6.85546875" style="1536"/>
    <col min="13569" max="13569" width="56.7109375" style="1536" customWidth="1"/>
    <col min="13570" max="13577" width="13.7109375" style="1536" customWidth="1"/>
    <col min="13578" max="13824" width="6.85546875" style="1536"/>
    <col min="13825" max="13825" width="56.7109375" style="1536" customWidth="1"/>
    <col min="13826" max="13833" width="13.7109375" style="1536" customWidth="1"/>
    <col min="13834" max="14080" width="6.85546875" style="1536"/>
    <col min="14081" max="14081" width="56.7109375" style="1536" customWidth="1"/>
    <col min="14082" max="14089" width="13.7109375" style="1536" customWidth="1"/>
    <col min="14090" max="14336" width="6.85546875" style="1536"/>
    <col min="14337" max="14337" width="56.7109375" style="1536" customWidth="1"/>
    <col min="14338" max="14345" width="13.7109375" style="1536" customWidth="1"/>
    <col min="14346" max="14592" width="6.85546875" style="1536"/>
    <col min="14593" max="14593" width="56.7109375" style="1536" customWidth="1"/>
    <col min="14594" max="14601" width="13.7109375" style="1536" customWidth="1"/>
    <col min="14602" max="14848" width="6.85546875" style="1536"/>
    <col min="14849" max="14849" width="56.7109375" style="1536" customWidth="1"/>
    <col min="14850" max="14857" width="13.7109375" style="1536" customWidth="1"/>
    <col min="14858" max="15104" width="6.85546875" style="1536"/>
    <col min="15105" max="15105" width="56.7109375" style="1536" customWidth="1"/>
    <col min="15106" max="15113" width="13.7109375" style="1536" customWidth="1"/>
    <col min="15114" max="15360" width="6.85546875" style="1536"/>
    <col min="15361" max="15361" width="56.7109375" style="1536" customWidth="1"/>
    <col min="15362" max="15369" width="13.7109375" style="1536" customWidth="1"/>
    <col min="15370" max="15616" width="6.85546875" style="1536"/>
    <col min="15617" max="15617" width="56.7109375" style="1536" customWidth="1"/>
    <col min="15618" max="15625" width="13.7109375" style="1536" customWidth="1"/>
    <col min="15626" max="15872" width="6.85546875" style="1536"/>
    <col min="15873" max="15873" width="56.7109375" style="1536" customWidth="1"/>
    <col min="15874" max="15881" width="13.7109375" style="1536" customWidth="1"/>
    <col min="15882" max="16128" width="6.85546875" style="1536"/>
    <col min="16129" max="16129" width="56.7109375" style="1536" customWidth="1"/>
    <col min="16130" max="16137" width="13.7109375" style="1536" customWidth="1"/>
    <col min="16138" max="16384" width="6.85546875" style="1536"/>
  </cols>
  <sheetData>
    <row r="1" spans="1:10" s="1499" customFormat="1" ht="24.75" customHeight="1">
      <c r="A1" s="1496" t="s">
        <v>1614</v>
      </c>
      <c r="B1" s="1497"/>
      <c r="C1" s="1497"/>
      <c r="D1" s="1498"/>
      <c r="E1" s="1498"/>
      <c r="F1" s="1498"/>
      <c r="G1" s="1498"/>
      <c r="H1" s="1498"/>
      <c r="I1" s="79"/>
    </row>
    <row r="2" spans="1:10" s="1501" customFormat="1" ht="24.75" customHeight="1">
      <c r="A2" s="1496" t="s">
        <v>1615</v>
      </c>
      <c r="B2" s="1497"/>
      <c r="C2" s="1497"/>
      <c r="D2" s="1500"/>
      <c r="E2" s="1500"/>
      <c r="F2" s="1500"/>
      <c r="G2" s="1500"/>
      <c r="H2" s="1500"/>
      <c r="I2" s="79"/>
    </row>
    <row r="3" spans="1:10" s="1499" customFormat="1" ht="11.25" customHeight="1">
      <c r="I3" s="1502" t="s">
        <v>1576</v>
      </c>
    </row>
    <row r="4" spans="1:10" s="1503" customFormat="1" ht="30" customHeight="1">
      <c r="A4" s="2241"/>
      <c r="B4" s="2243" t="s">
        <v>1616</v>
      </c>
      <c r="C4" s="2244"/>
      <c r="D4" s="2243" t="s">
        <v>1617</v>
      </c>
      <c r="E4" s="2244"/>
      <c r="F4" s="2243" t="s">
        <v>1618</v>
      </c>
      <c r="G4" s="2244"/>
      <c r="H4" s="2243" t="s">
        <v>1619</v>
      </c>
      <c r="I4" s="2244"/>
    </row>
    <row r="5" spans="1:10" s="1503" customFormat="1" ht="12.75">
      <c r="A5" s="2242"/>
      <c r="B5" s="1504">
        <v>2021</v>
      </c>
      <c r="C5" s="1504">
        <v>2022</v>
      </c>
      <c r="D5" s="1504">
        <v>2021</v>
      </c>
      <c r="E5" s="1504">
        <v>2022</v>
      </c>
      <c r="F5" s="1504">
        <v>2021</v>
      </c>
      <c r="G5" s="1504">
        <v>2022</v>
      </c>
      <c r="H5" s="1504">
        <v>2021</v>
      </c>
      <c r="I5" s="1504">
        <v>2022</v>
      </c>
    </row>
    <row r="6" spans="1:10" s="1509" customFormat="1" ht="6.95" customHeight="1">
      <c r="A6" s="1505"/>
      <c r="B6" s="1506"/>
      <c r="C6" s="1506"/>
      <c r="D6" s="1507"/>
      <c r="E6" s="1506"/>
      <c r="F6" s="1507"/>
      <c r="G6" s="1508"/>
      <c r="H6" s="1508"/>
      <c r="I6" s="1508"/>
    </row>
    <row r="7" spans="1:10" s="1509" customFormat="1" ht="12.75">
      <c r="A7" s="1510" t="s">
        <v>1620</v>
      </c>
      <c r="B7" s="1511">
        <v>52458.923185</v>
      </c>
      <c r="C7" s="1511">
        <v>64788.897866000007</v>
      </c>
      <c r="D7" s="1511">
        <v>36883.691212000005</v>
      </c>
      <c r="E7" s="1511">
        <v>47698.291561999999</v>
      </c>
      <c r="F7" s="1511">
        <v>2892.5522289999994</v>
      </c>
      <c r="G7" s="1511">
        <v>3182.2056039999998</v>
      </c>
      <c r="H7" s="1511">
        <v>12682.679743999999</v>
      </c>
      <c r="I7" s="1511">
        <v>13908.4007</v>
      </c>
      <c r="J7" s="1512"/>
    </row>
    <row r="8" spans="1:10" s="1509" customFormat="1" ht="6.95" customHeight="1">
      <c r="A8" s="1513"/>
      <c r="B8" s="1514"/>
      <c r="C8" s="1514"/>
      <c r="D8" s="1514"/>
      <c r="E8" s="1514"/>
      <c r="F8" s="1514"/>
      <c r="G8" s="1514"/>
      <c r="H8" s="1514"/>
      <c r="I8" s="1514"/>
      <c r="J8" s="1512"/>
    </row>
    <row r="9" spans="1:10" s="1509" customFormat="1" ht="12.75">
      <c r="A9" s="1515" t="s">
        <v>1621</v>
      </c>
      <c r="B9" s="1511">
        <v>40876.272465000002</v>
      </c>
      <c r="C9" s="1511">
        <v>46782.967254000003</v>
      </c>
      <c r="D9" s="1511">
        <v>27336.541275000003</v>
      </c>
      <c r="E9" s="1511">
        <v>31679.253277</v>
      </c>
      <c r="F9" s="1511">
        <v>1309.6750489999999</v>
      </c>
      <c r="G9" s="1511">
        <v>1366.0585140000001</v>
      </c>
      <c r="H9" s="1511">
        <v>12230.056140999999</v>
      </c>
      <c r="I9" s="1511">
        <v>13737.655463000001</v>
      </c>
      <c r="J9" s="1512"/>
    </row>
    <row r="10" spans="1:10" s="1509" customFormat="1" ht="12.75">
      <c r="A10" s="1516" t="s">
        <v>1622</v>
      </c>
      <c r="B10" s="1514">
        <v>3406.3620569999998</v>
      </c>
      <c r="C10" s="1514">
        <v>4592.5926390000004</v>
      </c>
      <c r="D10" s="1514">
        <v>3406.3620569999998</v>
      </c>
      <c r="E10" s="1514">
        <v>4592.5926390000004</v>
      </c>
      <c r="F10" s="1514">
        <v>0</v>
      </c>
      <c r="G10" s="1514">
        <v>0</v>
      </c>
      <c r="H10" s="1514">
        <v>0</v>
      </c>
      <c r="I10" s="1514">
        <v>0</v>
      </c>
      <c r="J10" s="1512"/>
    </row>
    <row r="11" spans="1:10" s="1509" customFormat="1" ht="12.75">
      <c r="A11" s="1516" t="s">
        <v>1623</v>
      </c>
      <c r="B11" s="1514">
        <v>4852.0262240000011</v>
      </c>
      <c r="C11" s="1514">
        <v>5331.2000869999993</v>
      </c>
      <c r="D11" s="1514">
        <v>4839.3665680000013</v>
      </c>
      <c r="E11" s="1514">
        <v>5318.4651279999998</v>
      </c>
      <c r="F11" s="1514">
        <v>12.659656</v>
      </c>
      <c r="G11" s="1514">
        <v>12.734959</v>
      </c>
      <c r="H11" s="1514">
        <v>0</v>
      </c>
      <c r="I11" s="1514">
        <v>0</v>
      </c>
      <c r="J11" s="1512"/>
    </row>
    <row r="12" spans="1:10" s="1509" customFormat="1" ht="12.75">
      <c r="A12" s="1516" t="s">
        <v>1624</v>
      </c>
      <c r="B12" s="1514">
        <v>12978.524765</v>
      </c>
      <c r="C12" s="1514">
        <v>15331.337364000001</v>
      </c>
      <c r="D12" s="1514">
        <v>12978.524765</v>
      </c>
      <c r="E12" s="1514">
        <v>15331.337364000001</v>
      </c>
      <c r="F12" s="1514">
        <v>0</v>
      </c>
      <c r="G12" s="1514">
        <v>0</v>
      </c>
      <c r="H12" s="1514">
        <v>0</v>
      </c>
      <c r="I12" s="1514">
        <v>0</v>
      </c>
      <c r="J12" s="1512"/>
    </row>
    <row r="13" spans="1:10" s="1509" customFormat="1" ht="12.75">
      <c r="A13" s="1516" t="s">
        <v>1625</v>
      </c>
      <c r="B13" s="1514">
        <v>5659.7654990000001</v>
      </c>
      <c r="C13" s="1514">
        <v>5706.8616569999995</v>
      </c>
      <c r="D13" s="1514">
        <v>5659.7654990000001</v>
      </c>
      <c r="E13" s="1514">
        <v>5706.8616569999995</v>
      </c>
      <c r="F13" s="1514">
        <v>0</v>
      </c>
      <c r="G13" s="1514">
        <v>0</v>
      </c>
      <c r="H13" s="1514">
        <v>0</v>
      </c>
      <c r="I13" s="1514">
        <v>0</v>
      </c>
      <c r="J13" s="1512"/>
    </row>
    <row r="14" spans="1:10" s="1509" customFormat="1" ht="12.75">
      <c r="A14" s="1516" t="s">
        <v>1626</v>
      </c>
      <c r="B14" s="1514">
        <v>289.71144199999998</v>
      </c>
      <c r="C14" s="1514">
        <v>451.16446399999995</v>
      </c>
      <c r="D14" s="1514">
        <v>289.71144199999998</v>
      </c>
      <c r="E14" s="1514">
        <v>451.16446399999995</v>
      </c>
      <c r="F14" s="1514">
        <v>0</v>
      </c>
      <c r="G14" s="1514">
        <v>0</v>
      </c>
      <c r="H14" s="1514">
        <v>0</v>
      </c>
      <c r="I14" s="1514">
        <v>0</v>
      </c>
      <c r="J14" s="1512"/>
    </row>
    <row r="15" spans="1:10" s="1509" customFormat="1" ht="12.75">
      <c r="A15" s="1516" t="s">
        <v>1627</v>
      </c>
      <c r="B15" s="1514">
        <v>12230.056140999999</v>
      </c>
      <c r="C15" s="1514">
        <v>13737.655463000001</v>
      </c>
      <c r="D15" s="1514">
        <v>0</v>
      </c>
      <c r="E15" s="1514">
        <v>0</v>
      </c>
      <c r="F15" s="1514">
        <v>0</v>
      </c>
      <c r="G15" s="1514">
        <v>0</v>
      </c>
      <c r="H15" s="1514">
        <v>12230.056140999999</v>
      </c>
      <c r="I15" s="1514">
        <v>13737.655463000001</v>
      </c>
      <c r="J15" s="1512"/>
    </row>
    <row r="16" spans="1:10" s="1509" customFormat="1" ht="12.75">
      <c r="A16" s="1516" t="s">
        <v>1628</v>
      </c>
      <c r="B16" s="1514">
        <v>1411.5104819999999</v>
      </c>
      <c r="C16" s="1514">
        <v>1579.9820790000001</v>
      </c>
      <c r="D16" s="1514">
        <v>114.49508899999992</v>
      </c>
      <c r="E16" s="1514">
        <v>226.65852399999997</v>
      </c>
      <c r="F16" s="1514">
        <v>1297.0153929999999</v>
      </c>
      <c r="G16" s="1514">
        <v>1353.3235550000002</v>
      </c>
      <c r="H16" s="1514">
        <v>0</v>
      </c>
      <c r="I16" s="1514">
        <v>0</v>
      </c>
      <c r="J16" s="1512"/>
    </row>
    <row r="17" spans="1:10" s="1509" customFormat="1" ht="12.75">
      <c r="A17" s="1516" t="s">
        <v>1629</v>
      </c>
      <c r="B17" s="1514">
        <v>48.315855000000006</v>
      </c>
      <c r="C17" s="1514">
        <v>52.173500999999995</v>
      </c>
      <c r="D17" s="1514">
        <v>48.315855000000006</v>
      </c>
      <c r="E17" s="1514">
        <v>52.173500999999995</v>
      </c>
      <c r="F17" s="1514">
        <v>0</v>
      </c>
      <c r="G17" s="1514">
        <v>0</v>
      </c>
      <c r="H17" s="1514">
        <v>0</v>
      </c>
      <c r="I17" s="1514">
        <v>0</v>
      </c>
      <c r="J17" s="1512"/>
    </row>
    <row r="18" spans="1:10" s="1509" customFormat="1" ht="6" customHeight="1">
      <c r="A18" s="1513"/>
      <c r="B18" s="1514"/>
      <c r="C18" s="1514"/>
      <c r="D18" s="1514"/>
      <c r="E18" s="1514"/>
      <c r="F18" s="1514"/>
      <c r="G18" s="1514"/>
      <c r="H18" s="1514"/>
      <c r="I18" s="1514"/>
      <c r="J18" s="1512"/>
    </row>
    <row r="19" spans="1:10" s="1509" customFormat="1" ht="12.75">
      <c r="A19" s="1515" t="s">
        <v>1630</v>
      </c>
      <c r="B19" s="1511">
        <v>8118.0391739999995</v>
      </c>
      <c r="C19" s="1511">
        <v>12000.510493999998</v>
      </c>
      <c r="D19" s="1511">
        <v>6136.5636050000003</v>
      </c>
      <c r="E19" s="1511">
        <v>10073.382686000001</v>
      </c>
      <c r="F19" s="1511">
        <v>1528.8685809999997</v>
      </c>
      <c r="G19" s="1511">
        <v>1756.3983019999998</v>
      </c>
      <c r="H19" s="1511">
        <v>452.606988</v>
      </c>
      <c r="I19" s="1511">
        <v>170.72950600000001</v>
      </c>
      <c r="J19" s="1512"/>
    </row>
    <row r="20" spans="1:10" s="1509" customFormat="1" ht="6" customHeight="1">
      <c r="A20" s="1517"/>
      <c r="B20" s="1514"/>
      <c r="C20" s="1514"/>
      <c r="D20" s="1514"/>
      <c r="E20" s="1514"/>
      <c r="F20" s="1514"/>
      <c r="G20" s="1514"/>
      <c r="H20" s="1514"/>
      <c r="I20" s="1514"/>
      <c r="J20" s="1512"/>
    </row>
    <row r="21" spans="1:10" s="1509" customFormat="1" ht="12.75">
      <c r="A21" s="1515" t="s">
        <v>1631</v>
      </c>
      <c r="B21" s="1511">
        <v>3464.6115460000001</v>
      </c>
      <c r="C21" s="1511">
        <v>6005.420118</v>
      </c>
      <c r="D21" s="1511">
        <v>3410.5863319999999</v>
      </c>
      <c r="E21" s="1511">
        <v>5945.6555990000006</v>
      </c>
      <c r="F21" s="1511">
        <v>54.008598999999997</v>
      </c>
      <c r="G21" s="1511">
        <v>59.748787999999998</v>
      </c>
      <c r="H21" s="1511">
        <v>1.6614999999999998E-2</v>
      </c>
      <c r="I21" s="1511">
        <v>1.5730999999999998E-2</v>
      </c>
      <c r="J21" s="1512"/>
    </row>
    <row r="22" spans="1:10" s="1509" customFormat="1" ht="6" customHeight="1">
      <c r="A22" s="1518"/>
      <c r="B22" s="1514"/>
      <c r="C22" s="1514"/>
      <c r="D22" s="1514"/>
      <c r="E22" s="1514"/>
      <c r="F22" s="1514"/>
      <c r="G22" s="1514"/>
      <c r="H22" s="1514"/>
      <c r="I22" s="1514"/>
      <c r="J22" s="1512"/>
    </row>
    <row r="23" spans="1:10" s="1509" customFormat="1" ht="6" customHeight="1">
      <c r="A23" s="1518"/>
      <c r="B23" s="1514"/>
      <c r="C23" s="1514"/>
      <c r="D23" s="1514"/>
      <c r="E23" s="1514"/>
      <c r="F23" s="1514"/>
      <c r="G23" s="1514"/>
      <c r="H23" s="1514"/>
      <c r="I23" s="1514"/>
      <c r="J23" s="1512"/>
    </row>
    <row r="24" spans="1:10" s="1509" customFormat="1" ht="12.75">
      <c r="A24" s="1510" t="s">
        <v>1632</v>
      </c>
      <c r="B24" s="1511">
        <v>56253.362652000003</v>
      </c>
      <c r="C24" s="1511">
        <v>66112.370934999999</v>
      </c>
      <c r="D24" s="1511">
        <v>23266.024058000003</v>
      </c>
      <c r="E24" s="1511">
        <v>30369.353359999994</v>
      </c>
      <c r="F24" s="1511">
        <v>9902.8810300000005</v>
      </c>
      <c r="G24" s="1511">
        <v>11331.772494000001</v>
      </c>
      <c r="H24" s="1511">
        <v>23084.457564</v>
      </c>
      <c r="I24" s="1511">
        <v>24411.245081000001</v>
      </c>
      <c r="J24" s="1512"/>
    </row>
    <row r="25" spans="1:10" s="1509" customFormat="1" ht="6" customHeight="1">
      <c r="A25" s="1518"/>
      <c r="B25" s="1514"/>
      <c r="C25" s="1514"/>
      <c r="D25" s="1514"/>
      <c r="E25" s="1514"/>
      <c r="F25" s="1514"/>
      <c r="G25" s="1514"/>
      <c r="H25" s="1514"/>
      <c r="I25" s="1514"/>
      <c r="J25" s="1512"/>
    </row>
    <row r="26" spans="1:10" s="1509" customFormat="1" ht="12.75">
      <c r="A26" s="1515" t="s">
        <v>1633</v>
      </c>
      <c r="B26" s="1511">
        <v>50654.042034000006</v>
      </c>
      <c r="C26" s="1511">
        <v>58653.968638999999</v>
      </c>
      <c r="D26" s="1511">
        <v>19482.522002000002</v>
      </c>
      <c r="E26" s="1511">
        <v>24900.643918999991</v>
      </c>
      <c r="F26" s="1511">
        <v>8097.0720880000017</v>
      </c>
      <c r="G26" s="1511">
        <v>9349.7460670000019</v>
      </c>
      <c r="H26" s="1511">
        <v>23074.447944</v>
      </c>
      <c r="I26" s="1511">
        <v>24403.578653</v>
      </c>
      <c r="J26" s="1512"/>
    </row>
    <row r="27" spans="1:10" s="1509" customFormat="1" ht="6" customHeight="1">
      <c r="A27" s="1515"/>
      <c r="B27" s="1511"/>
      <c r="C27" s="1511"/>
      <c r="D27" s="1511"/>
      <c r="E27" s="1511"/>
      <c r="F27" s="1511"/>
      <c r="G27" s="1511"/>
      <c r="H27" s="1511"/>
      <c r="I27" s="1511"/>
      <c r="J27" s="1512"/>
    </row>
    <row r="28" spans="1:10" s="1509" customFormat="1" ht="12.75">
      <c r="A28" s="1516" t="s">
        <v>1147</v>
      </c>
      <c r="B28" s="1514">
        <v>13292.184718</v>
      </c>
      <c r="C28" s="1514">
        <v>14640.498911999999</v>
      </c>
      <c r="D28" s="1514">
        <v>7990.2946409999995</v>
      </c>
      <c r="E28" s="1514">
        <v>8668.8177309999992</v>
      </c>
      <c r="F28" s="1514">
        <v>5153.7582200000006</v>
      </c>
      <c r="G28" s="1514">
        <v>5812.1042930000003</v>
      </c>
      <c r="H28" s="1514">
        <v>148.13185700000002</v>
      </c>
      <c r="I28" s="1514">
        <v>159.57688799999997</v>
      </c>
      <c r="J28" s="1512"/>
    </row>
    <row r="29" spans="1:10" s="1509" customFormat="1" ht="12.75">
      <c r="A29" s="1516" t="s">
        <v>1634</v>
      </c>
      <c r="B29" s="1514">
        <v>5463.6830849999988</v>
      </c>
      <c r="C29" s="1514">
        <v>7109.4879489999985</v>
      </c>
      <c r="D29" s="1514">
        <v>3026.7455729999992</v>
      </c>
      <c r="E29" s="1514">
        <v>4226.1490839999988</v>
      </c>
      <c r="F29" s="1514">
        <v>2371.4257970000003</v>
      </c>
      <c r="G29" s="1514">
        <v>2813.0908589999999</v>
      </c>
      <c r="H29" s="1514">
        <v>65.511715000000009</v>
      </c>
      <c r="I29" s="1514">
        <v>70.24800599999999</v>
      </c>
      <c r="J29" s="1512"/>
    </row>
    <row r="30" spans="1:10" s="1509" customFormat="1" ht="12.75">
      <c r="A30" s="1516" t="s">
        <v>1635</v>
      </c>
      <c r="B30" s="1514">
        <v>7885.9244989999997</v>
      </c>
      <c r="C30" s="1514">
        <v>10467.900322999998</v>
      </c>
      <c r="D30" s="1514">
        <v>6335.0721540000004</v>
      </c>
      <c r="E30" s="1514">
        <v>9634.388224999997</v>
      </c>
      <c r="F30" s="1514">
        <v>357.06851599999993</v>
      </c>
      <c r="G30" s="1514">
        <v>477.55082099999993</v>
      </c>
      <c r="H30" s="1514">
        <v>1193.783829</v>
      </c>
      <c r="I30" s="1514">
        <v>355.961277</v>
      </c>
      <c r="J30" s="1512"/>
    </row>
    <row r="31" spans="1:10" s="1509" customFormat="1" ht="12.75">
      <c r="A31" s="1519" t="s">
        <v>1636</v>
      </c>
      <c r="B31" s="1514">
        <v>7410.6775309999994</v>
      </c>
      <c r="C31" s="1514">
        <v>10065.775741999998</v>
      </c>
      <c r="D31" s="1514">
        <v>6164.5958570000003</v>
      </c>
      <c r="E31" s="1514">
        <v>9409.4062729999969</v>
      </c>
      <c r="F31" s="1514">
        <v>340.87883999999991</v>
      </c>
      <c r="G31" s="1514">
        <v>460.66769499999992</v>
      </c>
      <c r="H31" s="1514">
        <v>905.20283399999994</v>
      </c>
      <c r="I31" s="1514">
        <v>195.701774</v>
      </c>
      <c r="J31" s="1512"/>
    </row>
    <row r="32" spans="1:10" s="1509" customFormat="1" ht="12.75">
      <c r="A32" s="1519" t="s">
        <v>1637</v>
      </c>
      <c r="B32" s="1514">
        <v>475.24696799999998</v>
      </c>
      <c r="C32" s="1514">
        <v>402.12458099999992</v>
      </c>
      <c r="D32" s="1514">
        <v>170.47629700000002</v>
      </c>
      <c r="E32" s="1514">
        <v>224.98195199999995</v>
      </c>
      <c r="F32" s="1514">
        <v>16.189675999999999</v>
      </c>
      <c r="G32" s="1514">
        <v>16.883126000000001</v>
      </c>
      <c r="H32" s="1514">
        <v>288.58099499999997</v>
      </c>
      <c r="I32" s="1514">
        <v>160.259503</v>
      </c>
      <c r="J32" s="1512"/>
    </row>
    <row r="33" spans="1:10" s="1509" customFormat="1" ht="12.75">
      <c r="A33" s="1516" t="s">
        <v>1638</v>
      </c>
      <c r="B33" s="1514">
        <v>628.59125800000004</v>
      </c>
      <c r="C33" s="1514">
        <v>651.83144900000002</v>
      </c>
      <c r="D33" s="1514">
        <v>579.17680800000005</v>
      </c>
      <c r="E33" s="1514">
        <v>611.80712500000004</v>
      </c>
      <c r="F33" s="1514">
        <v>36.225071999999997</v>
      </c>
      <c r="G33" s="1514">
        <v>35.373459999999994</v>
      </c>
      <c r="H33" s="1514">
        <v>13.189378000000001</v>
      </c>
      <c r="I33" s="1514">
        <v>4.6508639999999994</v>
      </c>
      <c r="J33" s="1512"/>
    </row>
    <row r="34" spans="1:10" s="1509" customFormat="1" ht="12.75">
      <c r="A34" s="1520" t="s">
        <v>1639</v>
      </c>
      <c r="B34" s="1514">
        <v>465.88085899999999</v>
      </c>
      <c r="C34" s="1514">
        <v>501.19191599999999</v>
      </c>
      <c r="D34" s="1514">
        <v>448.34314000000001</v>
      </c>
      <c r="E34" s="1514">
        <v>484.97995700000001</v>
      </c>
      <c r="F34" s="1514">
        <v>17.537719000000003</v>
      </c>
      <c r="G34" s="1514">
        <v>16.211959</v>
      </c>
      <c r="H34" s="1514">
        <v>0</v>
      </c>
      <c r="I34" s="1514">
        <v>0</v>
      </c>
      <c r="J34" s="1512"/>
    </row>
    <row r="35" spans="1:10" s="1509" customFormat="1" ht="12.75">
      <c r="A35" s="1520" t="s">
        <v>1640</v>
      </c>
      <c r="B35" s="1514">
        <v>162.71039900000002</v>
      </c>
      <c r="C35" s="1514">
        <v>150.63953300000003</v>
      </c>
      <c r="D35" s="1514">
        <v>130.83366800000005</v>
      </c>
      <c r="E35" s="1514">
        <v>126.82716800000003</v>
      </c>
      <c r="F35" s="1514">
        <v>18.687352999999998</v>
      </c>
      <c r="G35" s="1514">
        <v>19.161500999999998</v>
      </c>
      <c r="H35" s="1514">
        <v>13.189378000000001</v>
      </c>
      <c r="I35" s="1514">
        <v>4.6508639999999994</v>
      </c>
      <c r="J35" s="1512"/>
    </row>
    <row r="36" spans="1:10" s="1509" customFormat="1" ht="12.75">
      <c r="A36" s="1516" t="s">
        <v>1641</v>
      </c>
      <c r="B36" s="1514">
        <v>23383.658474000003</v>
      </c>
      <c r="C36" s="1514">
        <v>25784.250005999998</v>
      </c>
      <c r="D36" s="1514">
        <v>1551.2328260000038</v>
      </c>
      <c r="E36" s="1514">
        <v>1759.4817539999965</v>
      </c>
      <c r="F36" s="1514">
        <v>178.594483</v>
      </c>
      <c r="G36" s="1514">
        <v>211.626634</v>
      </c>
      <c r="H36" s="1514">
        <v>21653.831165</v>
      </c>
      <c r="I36" s="1514">
        <v>23813.141618000001</v>
      </c>
      <c r="J36" s="1512"/>
    </row>
    <row r="37" spans="1:10" s="1509" customFormat="1" ht="6" customHeight="1">
      <c r="A37" s="1518"/>
      <c r="B37" s="1511"/>
      <c r="C37" s="1511"/>
      <c r="D37" s="1511"/>
      <c r="E37" s="1511"/>
      <c r="F37" s="1511"/>
      <c r="G37" s="1511"/>
      <c r="H37" s="1511"/>
      <c r="I37" s="1511"/>
      <c r="J37" s="1512"/>
    </row>
    <row r="38" spans="1:10" s="1509" customFormat="1" ht="12.75">
      <c r="A38" s="1521" t="s">
        <v>1642</v>
      </c>
      <c r="B38" s="1511">
        <v>46.843620000000001</v>
      </c>
      <c r="C38" s="1511">
        <v>47.334527999999992</v>
      </c>
      <c r="D38" s="1511">
        <v>38.877931000000004</v>
      </c>
      <c r="E38" s="1511">
        <v>38.771750999999988</v>
      </c>
      <c r="F38" s="1511">
        <v>7.9656889999999994</v>
      </c>
      <c r="G38" s="1511">
        <v>8.5627770000000005</v>
      </c>
      <c r="H38" s="1511">
        <v>0</v>
      </c>
      <c r="I38" s="1511">
        <v>0</v>
      </c>
      <c r="J38" s="1512"/>
    </row>
    <row r="39" spans="1:10" s="1509" customFormat="1" ht="12.75">
      <c r="A39" s="1521" t="s">
        <v>1643</v>
      </c>
      <c r="B39" s="1511">
        <v>3871.450734</v>
      </c>
      <c r="C39" s="1511">
        <v>5706.0450580000006</v>
      </c>
      <c r="D39" s="1511">
        <v>2063.5978610000002</v>
      </c>
      <c r="E39" s="1511">
        <v>3724.91498</v>
      </c>
      <c r="F39" s="1511">
        <v>1797.8432529999998</v>
      </c>
      <c r="G39" s="1511">
        <v>1973.4636500000004</v>
      </c>
      <c r="H39" s="1511">
        <v>10.00962</v>
      </c>
      <c r="I39" s="1511">
        <v>7.6664280000000007</v>
      </c>
      <c r="J39" s="1512"/>
    </row>
    <row r="40" spans="1:10" s="1509" customFormat="1" ht="12.75">
      <c r="A40" s="1521" t="s">
        <v>1644</v>
      </c>
      <c r="B40" s="1511">
        <v>1681.0262639999999</v>
      </c>
      <c r="C40" s="1511">
        <v>1705.02271</v>
      </c>
      <c r="D40" s="1511">
        <v>1681.0262639999999</v>
      </c>
      <c r="E40" s="1511">
        <v>1705.02271</v>
      </c>
      <c r="F40" s="1511">
        <v>0</v>
      </c>
      <c r="G40" s="1511">
        <v>0</v>
      </c>
      <c r="H40" s="1511">
        <v>0</v>
      </c>
      <c r="I40" s="1511">
        <v>0</v>
      </c>
      <c r="J40" s="1512"/>
    </row>
    <row r="41" spans="1:10" s="1509" customFormat="1" ht="6" customHeight="1">
      <c r="A41" s="1518"/>
      <c r="B41" s="1511"/>
      <c r="C41" s="1511"/>
      <c r="D41" s="1511"/>
      <c r="E41" s="1511"/>
      <c r="F41" s="1511"/>
      <c r="G41" s="1511"/>
      <c r="H41" s="1511"/>
      <c r="I41" s="1511"/>
      <c r="J41" s="1512"/>
    </row>
    <row r="42" spans="1:10" s="1509" customFormat="1" ht="12.75">
      <c r="A42" s="1522" t="s">
        <v>1645</v>
      </c>
      <c r="B42" s="1511">
        <v>9.0000012278323993E-6</v>
      </c>
      <c r="C42" s="1511">
        <v>1.2999999963994924E-5</v>
      </c>
      <c r="D42" s="1511">
        <v>-17670.581853</v>
      </c>
      <c r="E42" s="1511">
        <v>-19047.367944000001</v>
      </c>
      <c r="F42" s="1511">
        <v>7117.7158960000006</v>
      </c>
      <c r="G42" s="1511">
        <v>8559.4452380000021</v>
      </c>
      <c r="H42" s="1511">
        <v>10552.865965999999</v>
      </c>
      <c r="I42" s="1511">
        <v>10487.922719</v>
      </c>
      <c r="J42" s="1512"/>
    </row>
    <row r="43" spans="1:10" s="1509" customFormat="1" ht="6" customHeight="1">
      <c r="A43" s="1518"/>
      <c r="B43" s="1514"/>
      <c r="C43" s="1514"/>
      <c r="D43" s="1514"/>
      <c r="E43" s="1514"/>
      <c r="F43" s="1514"/>
      <c r="G43" s="1514"/>
      <c r="H43" s="1514"/>
      <c r="I43" s="1514"/>
      <c r="J43" s="1512"/>
    </row>
    <row r="44" spans="1:10" s="1509" customFormat="1" ht="6" customHeight="1">
      <c r="A44" s="1518"/>
      <c r="B44" s="1514"/>
      <c r="C44" s="1514"/>
      <c r="D44" s="1514"/>
      <c r="E44" s="1514"/>
      <c r="F44" s="1514"/>
      <c r="G44" s="1514"/>
      <c r="H44" s="1514"/>
      <c r="I44" s="1514"/>
      <c r="J44" s="1512"/>
    </row>
    <row r="45" spans="1:10" s="1509" customFormat="1" ht="12.75">
      <c r="A45" s="1523" t="s">
        <v>1646</v>
      </c>
      <c r="B45" s="1511">
        <v>-3794.4394580000026</v>
      </c>
      <c r="C45" s="1511">
        <v>-1323.4730559999925</v>
      </c>
      <c r="D45" s="1511">
        <v>-4052.9146989999972</v>
      </c>
      <c r="E45" s="1511">
        <v>-1718.4297419999966</v>
      </c>
      <c r="F45" s="1511">
        <v>107.38709499999914</v>
      </c>
      <c r="G45" s="1511">
        <v>409.8783480000011</v>
      </c>
      <c r="H45" s="1511">
        <v>151.08814599999823</v>
      </c>
      <c r="I45" s="1511">
        <v>-14.921662000000651</v>
      </c>
      <c r="J45" s="1512"/>
    </row>
    <row r="46" spans="1:10" s="1509" customFormat="1" ht="6" customHeight="1">
      <c r="A46" s="1524"/>
      <c r="B46" s="1514"/>
      <c r="C46" s="1514"/>
      <c r="D46" s="1514"/>
      <c r="E46" s="1514"/>
      <c r="F46" s="1514"/>
      <c r="G46" s="1514"/>
      <c r="H46" s="1514"/>
      <c r="I46" s="1514"/>
      <c r="J46" s="1512"/>
    </row>
    <row r="47" spans="1:10" s="1509" customFormat="1" ht="12.75">
      <c r="A47" s="1522" t="s">
        <v>1647</v>
      </c>
      <c r="B47" s="1511">
        <v>3794.4394579999998</v>
      </c>
      <c r="C47" s="1511">
        <v>1323.4730559999982</v>
      </c>
      <c r="D47" s="1511">
        <v>4052.9146989999995</v>
      </c>
      <c r="E47" s="1511">
        <v>1718.4297419999982</v>
      </c>
      <c r="F47" s="1511">
        <v>-107.38709499999999</v>
      </c>
      <c r="G47" s="1511">
        <v>-409.87834800000002</v>
      </c>
      <c r="H47" s="1511">
        <v>-151.08814599999988</v>
      </c>
      <c r="I47" s="1511">
        <v>14.921662000000019</v>
      </c>
      <c r="J47" s="1512"/>
    </row>
    <row r="48" spans="1:10" s="1509" customFormat="1" ht="12.75">
      <c r="A48" s="1525" t="s">
        <v>1648</v>
      </c>
      <c r="B48" s="1514">
        <v>671.28136200000006</v>
      </c>
      <c r="C48" s="1514">
        <v>2529.6878870000005</v>
      </c>
      <c r="D48" s="1514">
        <v>715.91219400000011</v>
      </c>
      <c r="E48" s="1514">
        <v>2540.0195340000005</v>
      </c>
      <c r="F48" s="1514">
        <v>-44.630832000000005</v>
      </c>
      <c r="G48" s="1514">
        <v>-10.331646999999997</v>
      </c>
      <c r="H48" s="1514">
        <v>0</v>
      </c>
      <c r="I48" s="1514">
        <v>0</v>
      </c>
      <c r="J48" s="1512"/>
    </row>
    <row r="49" spans="1:19" s="1509" customFormat="1" ht="12.75">
      <c r="A49" s="1525" t="s">
        <v>1649</v>
      </c>
      <c r="B49" s="1514">
        <v>3224.8617699999991</v>
      </c>
      <c r="C49" s="1514">
        <v>-1387.8706630000022</v>
      </c>
      <c r="D49" s="1514">
        <v>3423.9496609999987</v>
      </c>
      <c r="E49" s="1514">
        <v>-1029.3666550000023</v>
      </c>
      <c r="F49" s="1514">
        <v>-47.999745000000011</v>
      </c>
      <c r="G49" s="1514">
        <v>-373.42566999999997</v>
      </c>
      <c r="H49" s="1514">
        <v>-151.08814599999988</v>
      </c>
      <c r="I49" s="1514">
        <v>14.921662000000019</v>
      </c>
      <c r="J49" s="1512"/>
    </row>
    <row r="50" spans="1:19" s="1509" customFormat="1" ht="12.75">
      <c r="A50" s="1526" t="s">
        <v>1650</v>
      </c>
      <c r="B50" s="1514">
        <v>-101.70367400000001</v>
      </c>
      <c r="C50" s="1514">
        <v>181.65583199999995</v>
      </c>
      <c r="D50" s="1514">
        <v>-86.947156000000007</v>
      </c>
      <c r="E50" s="1514">
        <v>207.77686299999991</v>
      </c>
      <c r="F50" s="1514">
        <v>-14.756517999999998</v>
      </c>
      <c r="G50" s="1514">
        <v>-26.121030999999999</v>
      </c>
      <c r="H50" s="1514">
        <v>0</v>
      </c>
      <c r="I50" s="1514">
        <v>0</v>
      </c>
      <c r="J50" s="1512"/>
    </row>
    <row r="51" spans="1:19" s="1499" customFormat="1" ht="12.75">
      <c r="A51" s="1527" t="s">
        <v>1651</v>
      </c>
      <c r="B51" s="1514">
        <v>1.8969419999999999</v>
      </c>
      <c r="C51" s="1514">
        <v>8.047053</v>
      </c>
      <c r="D51" s="1514">
        <v>0.60946599999999984</v>
      </c>
      <c r="E51" s="1514">
        <v>9.7069000000000419E-2</v>
      </c>
      <c r="F51" s="1514">
        <v>1.2874760000000001</v>
      </c>
      <c r="G51" s="1514">
        <v>7.9499840000000006</v>
      </c>
      <c r="H51" s="1514">
        <v>0</v>
      </c>
      <c r="I51" s="1514">
        <v>0</v>
      </c>
      <c r="J51" s="1528"/>
      <c r="K51" s="1509"/>
      <c r="L51" s="1509"/>
      <c r="M51" s="1509"/>
      <c r="N51" s="1509"/>
      <c r="O51" s="1509"/>
      <c r="P51" s="1509"/>
      <c r="Q51" s="1509"/>
      <c r="R51" s="1509"/>
      <c r="S51" s="1509"/>
    </row>
    <row r="52" spans="1:19" s="1499" customFormat="1" ht="6" customHeight="1">
      <c r="A52" s="1529"/>
      <c r="B52" s="1530"/>
      <c r="C52" s="1530"/>
      <c r="D52" s="1530"/>
      <c r="E52" s="1530"/>
      <c r="F52" s="1530"/>
      <c r="G52" s="1530"/>
      <c r="H52" s="1530"/>
      <c r="I52" s="1530"/>
      <c r="J52" s="1528"/>
    </row>
    <row r="53" spans="1:19" s="1499" customFormat="1" ht="6.75" customHeight="1">
      <c r="A53" s="1531"/>
      <c r="J53" s="1528"/>
    </row>
    <row r="54" spans="1:19" s="1533" customFormat="1" ht="12">
      <c r="A54" s="2120" t="s">
        <v>1652</v>
      </c>
      <c r="B54" s="2120"/>
      <c r="C54" s="2120"/>
      <c r="D54" s="2120"/>
      <c r="E54" s="2120"/>
      <c r="F54" s="2120"/>
      <c r="G54" s="2120"/>
      <c r="H54" s="2120"/>
      <c r="I54" s="2120"/>
      <c r="J54" s="1532"/>
    </row>
    <row r="55" spans="1:19" s="1533" customFormat="1" ht="12">
      <c r="A55" s="2120"/>
      <c r="B55" s="2120"/>
      <c r="C55" s="2120"/>
      <c r="D55" s="2120"/>
      <c r="E55" s="2120"/>
      <c r="F55" s="2120"/>
      <c r="G55" s="2120"/>
      <c r="H55" s="2120"/>
      <c r="I55" s="2120"/>
      <c r="J55" s="1532"/>
    </row>
    <row r="56" spans="1:19" s="1533" customFormat="1" ht="12">
      <c r="A56" s="2120"/>
      <c r="B56" s="2120"/>
      <c r="C56" s="2120"/>
      <c r="D56" s="2120"/>
      <c r="E56" s="2120"/>
      <c r="F56" s="2120"/>
      <c r="G56" s="2120"/>
      <c r="H56" s="2120"/>
      <c r="I56" s="2120"/>
      <c r="J56" s="1532"/>
    </row>
    <row r="57" spans="1:19" s="1533" customFormat="1" ht="12" customHeight="1">
      <c r="A57" s="1534" t="s">
        <v>1653</v>
      </c>
      <c r="B57" s="1534"/>
      <c r="C57" s="1534"/>
      <c r="D57" s="1534"/>
      <c r="E57" s="1534"/>
      <c r="F57" s="1534"/>
      <c r="G57" s="1534"/>
      <c r="H57" s="1534"/>
      <c r="I57" s="1534"/>
      <c r="J57" s="1532"/>
    </row>
    <row r="58" spans="1:19" s="1533" customFormat="1" ht="6" customHeight="1">
      <c r="A58" s="1535"/>
      <c r="J58" s="1532"/>
    </row>
    <row r="59" spans="1:19" s="1533" customFormat="1" ht="12">
      <c r="A59" s="1533" t="s">
        <v>1654</v>
      </c>
      <c r="J59" s="1532"/>
    </row>
    <row r="60" spans="1:19" s="1533" customFormat="1" ht="12">
      <c r="J60" s="1532"/>
    </row>
    <row r="61" spans="1:19" s="1499" customFormat="1">
      <c r="J61" s="1528"/>
    </row>
    <row r="62" spans="1:19" s="1499" customFormat="1">
      <c r="J62" s="1528"/>
    </row>
    <row r="63" spans="1:19" s="1499" customFormat="1">
      <c r="J63" s="1528"/>
    </row>
    <row r="64" spans="1:19">
      <c r="J64" s="1537"/>
    </row>
    <row r="65" spans="2:10">
      <c r="B65" s="1499"/>
      <c r="J65" s="1537"/>
    </row>
    <row r="66" spans="2:10">
      <c r="J66" s="1537"/>
    </row>
    <row r="67" spans="2:10">
      <c r="J67" s="1537"/>
    </row>
    <row r="68" spans="2:10">
      <c r="J68" s="1537"/>
    </row>
    <row r="69" spans="2:10">
      <c r="J69" s="1537"/>
    </row>
    <row r="70" spans="2:10">
      <c r="J70" s="1537"/>
    </row>
    <row r="71" spans="2:10">
      <c r="J71" s="1537"/>
    </row>
    <row r="72" spans="2:10">
      <c r="J72" s="1537"/>
    </row>
    <row r="73" spans="2:10">
      <c r="J73" s="1537"/>
    </row>
    <row r="74" spans="2:10">
      <c r="J74" s="1537"/>
    </row>
    <row r="75" spans="2:10">
      <c r="J75" s="1537"/>
    </row>
    <row r="76" spans="2:10">
      <c r="J76" s="1537"/>
    </row>
    <row r="77" spans="2:10">
      <c r="J77" s="1537"/>
    </row>
    <row r="78" spans="2:10">
      <c r="J78" s="1537"/>
    </row>
    <row r="79" spans="2:10">
      <c r="J79" s="1537"/>
    </row>
    <row r="80" spans="2:10">
      <c r="J80" s="1537"/>
    </row>
    <row r="81" spans="10:10">
      <c r="J81" s="1537"/>
    </row>
    <row r="82" spans="10:10">
      <c r="J82" s="1537"/>
    </row>
  </sheetData>
  <mergeCells count="6">
    <mergeCell ref="A54:I56"/>
    <mergeCell ref="A4:A5"/>
    <mergeCell ref="B4:C4"/>
    <mergeCell ref="D4:E4"/>
    <mergeCell ref="F4:G4"/>
    <mergeCell ref="H4:I4"/>
  </mergeCells>
  <pageMargins left="0.39370078740157483" right="0.39370078740157483" top="0.59055118110236227" bottom="0.39370078740157483" header="0.3" footer="0.3"/>
  <pageSetup paperSize="9" scale="70" orientation="landscape"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J26"/>
  <sheetViews>
    <sheetView view="pageBreakPreview" zoomScaleNormal="100" zoomScaleSheetLayoutView="100" workbookViewId="0">
      <selection sqref="A1:XFD1048576"/>
    </sheetView>
  </sheetViews>
  <sheetFormatPr defaultRowHeight="12.75"/>
  <cols>
    <col min="1" max="1" width="57.7109375" style="1539" customWidth="1"/>
    <col min="2" max="9" width="10.140625" style="1539" customWidth="1"/>
    <col min="10" max="11" width="9.28515625" style="1539" customWidth="1"/>
    <col min="12" max="256" width="9.140625" style="1539"/>
    <col min="257" max="257" width="57.7109375" style="1539" customWidth="1"/>
    <col min="258" max="265" width="10.140625" style="1539" customWidth="1"/>
    <col min="266" max="267" width="9.28515625" style="1539" customWidth="1"/>
    <col min="268" max="512" width="9.140625" style="1539"/>
    <col min="513" max="513" width="57.7109375" style="1539" customWidth="1"/>
    <col min="514" max="521" width="10.140625" style="1539" customWidth="1"/>
    <col min="522" max="523" width="9.28515625" style="1539" customWidth="1"/>
    <col min="524" max="768" width="9.140625" style="1539"/>
    <col min="769" max="769" width="57.7109375" style="1539" customWidth="1"/>
    <col min="770" max="777" width="10.140625" style="1539" customWidth="1"/>
    <col min="778" max="779" width="9.28515625" style="1539" customWidth="1"/>
    <col min="780" max="1024" width="9.140625" style="1539"/>
    <col min="1025" max="1025" width="57.7109375" style="1539" customWidth="1"/>
    <col min="1026" max="1033" width="10.140625" style="1539" customWidth="1"/>
    <col min="1034" max="1035" width="9.28515625" style="1539" customWidth="1"/>
    <col min="1036" max="1280" width="9.140625" style="1539"/>
    <col min="1281" max="1281" width="57.7109375" style="1539" customWidth="1"/>
    <col min="1282" max="1289" width="10.140625" style="1539" customWidth="1"/>
    <col min="1290" max="1291" width="9.28515625" style="1539" customWidth="1"/>
    <col min="1292" max="1536" width="9.140625" style="1539"/>
    <col min="1537" max="1537" width="57.7109375" style="1539" customWidth="1"/>
    <col min="1538" max="1545" width="10.140625" style="1539" customWidth="1"/>
    <col min="1546" max="1547" width="9.28515625" style="1539" customWidth="1"/>
    <col min="1548" max="1792" width="9.140625" style="1539"/>
    <col min="1793" max="1793" width="57.7109375" style="1539" customWidth="1"/>
    <col min="1794" max="1801" width="10.140625" style="1539" customWidth="1"/>
    <col min="1802" max="1803" width="9.28515625" style="1539" customWidth="1"/>
    <col min="1804" max="2048" width="9.140625" style="1539"/>
    <col min="2049" max="2049" width="57.7109375" style="1539" customWidth="1"/>
    <col min="2050" max="2057" width="10.140625" style="1539" customWidth="1"/>
    <col min="2058" max="2059" width="9.28515625" style="1539" customWidth="1"/>
    <col min="2060" max="2304" width="9.140625" style="1539"/>
    <col min="2305" max="2305" width="57.7109375" style="1539" customWidth="1"/>
    <col min="2306" max="2313" width="10.140625" style="1539" customWidth="1"/>
    <col min="2314" max="2315" width="9.28515625" style="1539" customWidth="1"/>
    <col min="2316" max="2560" width="9.140625" style="1539"/>
    <col min="2561" max="2561" width="57.7109375" style="1539" customWidth="1"/>
    <col min="2562" max="2569" width="10.140625" style="1539" customWidth="1"/>
    <col min="2570" max="2571" width="9.28515625" style="1539" customWidth="1"/>
    <col min="2572" max="2816" width="9.140625" style="1539"/>
    <col min="2817" max="2817" width="57.7109375" style="1539" customWidth="1"/>
    <col min="2818" max="2825" width="10.140625" style="1539" customWidth="1"/>
    <col min="2826" max="2827" width="9.28515625" style="1539" customWidth="1"/>
    <col min="2828" max="3072" width="9.140625" style="1539"/>
    <col min="3073" max="3073" width="57.7109375" style="1539" customWidth="1"/>
    <col min="3074" max="3081" width="10.140625" style="1539" customWidth="1"/>
    <col min="3082" max="3083" width="9.28515625" style="1539" customWidth="1"/>
    <col min="3084" max="3328" width="9.140625" style="1539"/>
    <col min="3329" max="3329" width="57.7109375" style="1539" customWidth="1"/>
    <col min="3330" max="3337" width="10.140625" style="1539" customWidth="1"/>
    <col min="3338" max="3339" width="9.28515625" style="1539" customWidth="1"/>
    <col min="3340" max="3584" width="9.140625" style="1539"/>
    <col min="3585" max="3585" width="57.7109375" style="1539" customWidth="1"/>
    <col min="3586" max="3593" width="10.140625" style="1539" customWidth="1"/>
    <col min="3594" max="3595" width="9.28515625" style="1539" customWidth="1"/>
    <col min="3596" max="3840" width="9.140625" style="1539"/>
    <col min="3841" max="3841" width="57.7109375" style="1539" customWidth="1"/>
    <col min="3842" max="3849" width="10.140625" style="1539" customWidth="1"/>
    <col min="3850" max="3851" width="9.28515625" style="1539" customWidth="1"/>
    <col min="3852" max="4096" width="9.140625" style="1539"/>
    <col min="4097" max="4097" width="57.7109375" style="1539" customWidth="1"/>
    <col min="4098" max="4105" width="10.140625" style="1539" customWidth="1"/>
    <col min="4106" max="4107" width="9.28515625" style="1539" customWidth="1"/>
    <col min="4108" max="4352" width="9.140625" style="1539"/>
    <col min="4353" max="4353" width="57.7109375" style="1539" customWidth="1"/>
    <col min="4354" max="4361" width="10.140625" style="1539" customWidth="1"/>
    <col min="4362" max="4363" width="9.28515625" style="1539" customWidth="1"/>
    <col min="4364" max="4608" width="9.140625" style="1539"/>
    <col min="4609" max="4609" width="57.7109375" style="1539" customWidth="1"/>
    <col min="4610" max="4617" width="10.140625" style="1539" customWidth="1"/>
    <col min="4618" max="4619" width="9.28515625" style="1539" customWidth="1"/>
    <col min="4620" max="4864" width="9.140625" style="1539"/>
    <col min="4865" max="4865" width="57.7109375" style="1539" customWidth="1"/>
    <col min="4866" max="4873" width="10.140625" style="1539" customWidth="1"/>
    <col min="4874" max="4875" width="9.28515625" style="1539" customWidth="1"/>
    <col min="4876" max="5120" width="9.140625" style="1539"/>
    <col min="5121" max="5121" width="57.7109375" style="1539" customWidth="1"/>
    <col min="5122" max="5129" width="10.140625" style="1539" customWidth="1"/>
    <col min="5130" max="5131" width="9.28515625" style="1539" customWidth="1"/>
    <col min="5132" max="5376" width="9.140625" style="1539"/>
    <col min="5377" max="5377" width="57.7109375" style="1539" customWidth="1"/>
    <col min="5378" max="5385" width="10.140625" style="1539" customWidth="1"/>
    <col min="5386" max="5387" width="9.28515625" style="1539" customWidth="1"/>
    <col min="5388" max="5632" width="9.140625" style="1539"/>
    <col min="5633" max="5633" width="57.7109375" style="1539" customWidth="1"/>
    <col min="5634" max="5641" width="10.140625" style="1539" customWidth="1"/>
    <col min="5642" max="5643" width="9.28515625" style="1539" customWidth="1"/>
    <col min="5644" max="5888" width="9.140625" style="1539"/>
    <col min="5889" max="5889" width="57.7109375" style="1539" customWidth="1"/>
    <col min="5890" max="5897" width="10.140625" style="1539" customWidth="1"/>
    <col min="5898" max="5899" width="9.28515625" style="1539" customWidth="1"/>
    <col min="5900" max="6144" width="9.140625" style="1539"/>
    <col min="6145" max="6145" width="57.7109375" style="1539" customWidth="1"/>
    <col min="6146" max="6153" width="10.140625" style="1539" customWidth="1"/>
    <col min="6154" max="6155" width="9.28515625" style="1539" customWidth="1"/>
    <col min="6156" max="6400" width="9.140625" style="1539"/>
    <col min="6401" max="6401" width="57.7109375" style="1539" customWidth="1"/>
    <col min="6402" max="6409" width="10.140625" style="1539" customWidth="1"/>
    <col min="6410" max="6411" width="9.28515625" style="1539" customWidth="1"/>
    <col min="6412" max="6656" width="9.140625" style="1539"/>
    <col min="6657" max="6657" width="57.7109375" style="1539" customWidth="1"/>
    <col min="6658" max="6665" width="10.140625" style="1539" customWidth="1"/>
    <col min="6666" max="6667" width="9.28515625" style="1539" customWidth="1"/>
    <col min="6668" max="6912" width="9.140625" style="1539"/>
    <col min="6913" max="6913" width="57.7109375" style="1539" customWidth="1"/>
    <col min="6914" max="6921" width="10.140625" style="1539" customWidth="1"/>
    <col min="6922" max="6923" width="9.28515625" style="1539" customWidth="1"/>
    <col min="6924" max="7168" width="9.140625" style="1539"/>
    <col min="7169" max="7169" width="57.7109375" style="1539" customWidth="1"/>
    <col min="7170" max="7177" width="10.140625" style="1539" customWidth="1"/>
    <col min="7178" max="7179" width="9.28515625" style="1539" customWidth="1"/>
    <col min="7180" max="7424" width="9.140625" style="1539"/>
    <col min="7425" max="7425" width="57.7109375" style="1539" customWidth="1"/>
    <col min="7426" max="7433" width="10.140625" style="1539" customWidth="1"/>
    <col min="7434" max="7435" width="9.28515625" style="1539" customWidth="1"/>
    <col min="7436" max="7680" width="9.140625" style="1539"/>
    <col min="7681" max="7681" width="57.7109375" style="1539" customWidth="1"/>
    <col min="7682" max="7689" width="10.140625" style="1539" customWidth="1"/>
    <col min="7690" max="7691" width="9.28515625" style="1539" customWidth="1"/>
    <col min="7692" max="7936" width="9.140625" style="1539"/>
    <col min="7937" max="7937" width="57.7109375" style="1539" customWidth="1"/>
    <col min="7938" max="7945" width="10.140625" style="1539" customWidth="1"/>
    <col min="7946" max="7947" width="9.28515625" style="1539" customWidth="1"/>
    <col min="7948" max="8192" width="9.140625" style="1539"/>
    <col min="8193" max="8193" width="57.7109375" style="1539" customWidth="1"/>
    <col min="8194" max="8201" width="10.140625" style="1539" customWidth="1"/>
    <col min="8202" max="8203" width="9.28515625" style="1539" customWidth="1"/>
    <col min="8204" max="8448" width="9.140625" style="1539"/>
    <col min="8449" max="8449" width="57.7109375" style="1539" customWidth="1"/>
    <col min="8450" max="8457" width="10.140625" style="1539" customWidth="1"/>
    <col min="8458" max="8459" width="9.28515625" style="1539" customWidth="1"/>
    <col min="8460" max="8704" width="9.140625" style="1539"/>
    <col min="8705" max="8705" width="57.7109375" style="1539" customWidth="1"/>
    <col min="8706" max="8713" width="10.140625" style="1539" customWidth="1"/>
    <col min="8714" max="8715" width="9.28515625" style="1539" customWidth="1"/>
    <col min="8716" max="8960" width="9.140625" style="1539"/>
    <col min="8961" max="8961" width="57.7109375" style="1539" customWidth="1"/>
    <col min="8962" max="8969" width="10.140625" style="1539" customWidth="1"/>
    <col min="8970" max="8971" width="9.28515625" style="1539" customWidth="1"/>
    <col min="8972" max="9216" width="9.140625" style="1539"/>
    <col min="9217" max="9217" width="57.7109375" style="1539" customWidth="1"/>
    <col min="9218" max="9225" width="10.140625" style="1539" customWidth="1"/>
    <col min="9226" max="9227" width="9.28515625" style="1539" customWidth="1"/>
    <col min="9228" max="9472" width="9.140625" style="1539"/>
    <col min="9473" max="9473" width="57.7109375" style="1539" customWidth="1"/>
    <col min="9474" max="9481" width="10.140625" style="1539" customWidth="1"/>
    <col min="9482" max="9483" width="9.28515625" style="1539" customWidth="1"/>
    <col min="9484" max="9728" width="9.140625" style="1539"/>
    <col min="9729" max="9729" width="57.7109375" style="1539" customWidth="1"/>
    <col min="9730" max="9737" width="10.140625" style="1539" customWidth="1"/>
    <col min="9738" max="9739" width="9.28515625" style="1539" customWidth="1"/>
    <col min="9740" max="9984" width="9.140625" style="1539"/>
    <col min="9985" max="9985" width="57.7109375" style="1539" customWidth="1"/>
    <col min="9986" max="9993" width="10.140625" style="1539" customWidth="1"/>
    <col min="9994" max="9995" width="9.28515625" style="1539" customWidth="1"/>
    <col min="9996" max="10240" width="9.140625" style="1539"/>
    <col min="10241" max="10241" width="57.7109375" style="1539" customWidth="1"/>
    <col min="10242" max="10249" width="10.140625" style="1539" customWidth="1"/>
    <col min="10250" max="10251" width="9.28515625" style="1539" customWidth="1"/>
    <col min="10252" max="10496" width="9.140625" style="1539"/>
    <col min="10497" max="10497" width="57.7109375" style="1539" customWidth="1"/>
    <col min="10498" max="10505" width="10.140625" style="1539" customWidth="1"/>
    <col min="10506" max="10507" width="9.28515625" style="1539" customWidth="1"/>
    <col min="10508" max="10752" width="9.140625" style="1539"/>
    <col min="10753" max="10753" width="57.7109375" style="1539" customWidth="1"/>
    <col min="10754" max="10761" width="10.140625" style="1539" customWidth="1"/>
    <col min="10762" max="10763" width="9.28515625" style="1539" customWidth="1"/>
    <col min="10764" max="11008" width="9.140625" style="1539"/>
    <col min="11009" max="11009" width="57.7109375" style="1539" customWidth="1"/>
    <col min="11010" max="11017" width="10.140625" style="1539" customWidth="1"/>
    <col min="11018" max="11019" width="9.28515625" style="1539" customWidth="1"/>
    <col min="11020" max="11264" width="9.140625" style="1539"/>
    <col min="11265" max="11265" width="57.7109375" style="1539" customWidth="1"/>
    <col min="11266" max="11273" width="10.140625" style="1539" customWidth="1"/>
    <col min="11274" max="11275" width="9.28515625" style="1539" customWidth="1"/>
    <col min="11276" max="11520" width="9.140625" style="1539"/>
    <col min="11521" max="11521" width="57.7109375" style="1539" customWidth="1"/>
    <col min="11522" max="11529" width="10.140625" style="1539" customWidth="1"/>
    <col min="11530" max="11531" width="9.28515625" style="1539" customWidth="1"/>
    <col min="11532" max="11776" width="9.140625" style="1539"/>
    <col min="11777" max="11777" width="57.7109375" style="1539" customWidth="1"/>
    <col min="11778" max="11785" width="10.140625" style="1539" customWidth="1"/>
    <col min="11786" max="11787" width="9.28515625" style="1539" customWidth="1"/>
    <col min="11788" max="12032" width="9.140625" style="1539"/>
    <col min="12033" max="12033" width="57.7109375" style="1539" customWidth="1"/>
    <col min="12034" max="12041" width="10.140625" style="1539" customWidth="1"/>
    <col min="12042" max="12043" width="9.28515625" style="1539" customWidth="1"/>
    <col min="12044" max="12288" width="9.140625" style="1539"/>
    <col min="12289" max="12289" width="57.7109375" style="1539" customWidth="1"/>
    <col min="12290" max="12297" width="10.140625" style="1539" customWidth="1"/>
    <col min="12298" max="12299" width="9.28515625" style="1539" customWidth="1"/>
    <col min="12300" max="12544" width="9.140625" style="1539"/>
    <col min="12545" max="12545" width="57.7109375" style="1539" customWidth="1"/>
    <col min="12546" max="12553" width="10.140625" style="1539" customWidth="1"/>
    <col min="12554" max="12555" width="9.28515625" style="1539" customWidth="1"/>
    <col min="12556" max="12800" width="9.140625" style="1539"/>
    <col min="12801" max="12801" width="57.7109375" style="1539" customWidth="1"/>
    <col min="12802" max="12809" width="10.140625" style="1539" customWidth="1"/>
    <col min="12810" max="12811" width="9.28515625" style="1539" customWidth="1"/>
    <col min="12812" max="13056" width="9.140625" style="1539"/>
    <col min="13057" max="13057" width="57.7109375" style="1539" customWidth="1"/>
    <col min="13058" max="13065" width="10.140625" style="1539" customWidth="1"/>
    <col min="13066" max="13067" width="9.28515625" style="1539" customWidth="1"/>
    <col min="13068" max="13312" width="9.140625" style="1539"/>
    <col min="13313" max="13313" width="57.7109375" style="1539" customWidth="1"/>
    <col min="13314" max="13321" width="10.140625" style="1539" customWidth="1"/>
    <col min="13322" max="13323" width="9.28515625" style="1539" customWidth="1"/>
    <col min="13324" max="13568" width="9.140625" style="1539"/>
    <col min="13569" max="13569" width="57.7109375" style="1539" customWidth="1"/>
    <col min="13570" max="13577" width="10.140625" style="1539" customWidth="1"/>
    <col min="13578" max="13579" width="9.28515625" style="1539" customWidth="1"/>
    <col min="13580" max="13824" width="9.140625" style="1539"/>
    <col min="13825" max="13825" width="57.7109375" style="1539" customWidth="1"/>
    <col min="13826" max="13833" width="10.140625" style="1539" customWidth="1"/>
    <col min="13834" max="13835" width="9.28515625" style="1539" customWidth="1"/>
    <col min="13836" max="14080" width="9.140625" style="1539"/>
    <col min="14081" max="14081" width="57.7109375" style="1539" customWidth="1"/>
    <col min="14082" max="14089" width="10.140625" style="1539" customWidth="1"/>
    <col min="14090" max="14091" width="9.28515625" style="1539" customWidth="1"/>
    <col min="14092" max="14336" width="9.140625" style="1539"/>
    <col min="14337" max="14337" width="57.7109375" style="1539" customWidth="1"/>
    <col min="14338" max="14345" width="10.140625" style="1539" customWidth="1"/>
    <col min="14346" max="14347" width="9.28515625" style="1539" customWidth="1"/>
    <col min="14348" max="14592" width="9.140625" style="1539"/>
    <col min="14593" max="14593" width="57.7109375" style="1539" customWidth="1"/>
    <col min="14594" max="14601" width="10.140625" style="1539" customWidth="1"/>
    <col min="14602" max="14603" width="9.28515625" style="1539" customWidth="1"/>
    <col min="14604" max="14848" width="9.140625" style="1539"/>
    <col min="14849" max="14849" width="57.7109375" style="1539" customWidth="1"/>
    <col min="14850" max="14857" width="10.140625" style="1539" customWidth="1"/>
    <col min="14858" max="14859" width="9.28515625" style="1539" customWidth="1"/>
    <col min="14860" max="15104" width="9.140625" style="1539"/>
    <col min="15105" max="15105" width="57.7109375" style="1539" customWidth="1"/>
    <col min="15106" max="15113" width="10.140625" style="1539" customWidth="1"/>
    <col min="15114" max="15115" width="9.28515625" style="1539" customWidth="1"/>
    <col min="15116" max="15360" width="9.140625" style="1539"/>
    <col min="15361" max="15361" width="57.7109375" style="1539" customWidth="1"/>
    <col min="15362" max="15369" width="10.140625" style="1539" customWidth="1"/>
    <col min="15370" max="15371" width="9.28515625" style="1539" customWidth="1"/>
    <col min="15372" max="15616" width="9.140625" style="1539"/>
    <col min="15617" max="15617" width="57.7109375" style="1539" customWidth="1"/>
    <col min="15618" max="15625" width="10.140625" style="1539" customWidth="1"/>
    <col min="15626" max="15627" width="9.28515625" style="1539" customWidth="1"/>
    <col min="15628" max="15872" width="9.140625" style="1539"/>
    <col min="15873" max="15873" width="57.7109375" style="1539" customWidth="1"/>
    <col min="15874" max="15881" width="10.140625" style="1539" customWidth="1"/>
    <col min="15882" max="15883" width="9.28515625" style="1539" customWidth="1"/>
    <col min="15884" max="16128" width="9.140625" style="1539"/>
    <col min="16129" max="16129" width="57.7109375" style="1539" customWidth="1"/>
    <col min="16130" max="16137" width="10.140625" style="1539" customWidth="1"/>
    <col min="16138" max="16139" width="9.28515625" style="1539" customWidth="1"/>
    <col min="16140" max="16384" width="9.140625" style="1539"/>
  </cols>
  <sheetData>
    <row r="1" spans="1:10" ht="24.75" customHeight="1">
      <c r="A1" s="1538" t="s">
        <v>1655</v>
      </c>
      <c r="I1" s="1540"/>
    </row>
    <row r="2" spans="1:10" ht="11.25" customHeight="1">
      <c r="A2" s="1538"/>
      <c r="B2" s="1541"/>
      <c r="C2" s="1541"/>
      <c r="D2" s="1541"/>
      <c r="E2" s="1541"/>
      <c r="F2" s="1541"/>
      <c r="G2" s="1541"/>
      <c r="H2" s="1541"/>
      <c r="I2" s="1540" t="s">
        <v>974</v>
      </c>
    </row>
    <row r="3" spans="1:10" ht="30" customHeight="1">
      <c r="A3" s="630"/>
      <c r="B3" s="631">
        <v>44286</v>
      </c>
      <c r="C3" s="631">
        <v>44377</v>
      </c>
      <c r="D3" s="631">
        <v>44469</v>
      </c>
      <c r="E3" s="631">
        <v>44561</v>
      </c>
      <c r="F3" s="631">
        <v>44651</v>
      </c>
      <c r="G3" s="631">
        <v>44742</v>
      </c>
      <c r="H3" s="631">
        <v>44834</v>
      </c>
      <c r="I3" s="631">
        <v>44926</v>
      </c>
    </row>
    <row r="4" spans="1:10" ht="6" customHeight="1">
      <c r="A4" s="1542"/>
      <c r="B4" s="1543"/>
      <c r="C4" s="1543"/>
      <c r="D4" s="1543"/>
      <c r="E4" s="1543"/>
      <c r="F4" s="1543"/>
      <c r="G4" s="1543"/>
      <c r="H4" s="1543"/>
      <c r="I4" s="1543"/>
    </row>
    <row r="5" spans="1:10" ht="25.5" customHeight="1">
      <c r="A5" s="1544" t="s">
        <v>1656</v>
      </c>
      <c r="B5" s="1545">
        <v>5960</v>
      </c>
      <c r="C5" s="1545">
        <v>5960</v>
      </c>
      <c r="D5" s="1545">
        <v>6137.1</v>
      </c>
      <c r="E5" s="1545">
        <v>8637.1</v>
      </c>
      <c r="F5" s="1545">
        <v>9637.1</v>
      </c>
      <c r="G5" s="1545">
        <v>10437.1</v>
      </c>
      <c r="H5" s="1545">
        <v>10482.1</v>
      </c>
      <c r="I5" s="1545">
        <v>10965.4</v>
      </c>
    </row>
    <row r="6" spans="1:10" ht="25.5" customHeight="1">
      <c r="A6" s="1544" t="s">
        <v>1657</v>
      </c>
      <c r="B6" s="1545">
        <v>21843</v>
      </c>
      <c r="C6" s="1545">
        <v>22719.599999999999</v>
      </c>
      <c r="D6" s="1545">
        <v>22694.9</v>
      </c>
      <c r="E6" s="1545">
        <v>22580.9</v>
      </c>
      <c r="F6" s="1545">
        <v>20117.599999999999</v>
      </c>
      <c r="G6" s="1545">
        <v>19993.099999999999</v>
      </c>
      <c r="H6" s="1545">
        <v>24368.3</v>
      </c>
      <c r="I6" s="1545">
        <v>25160.3</v>
      </c>
    </row>
    <row r="7" spans="1:10" ht="25.5" customHeight="1">
      <c r="A7" s="1546" t="s">
        <v>1658</v>
      </c>
      <c r="B7" s="1547">
        <v>17870.400000000001</v>
      </c>
      <c r="C7" s="1547">
        <v>17870.400000000001</v>
      </c>
      <c r="D7" s="1547">
        <v>17870.400000000001</v>
      </c>
      <c r="E7" s="1547">
        <v>17870.400000000001</v>
      </c>
      <c r="F7" s="1547">
        <v>15425.6</v>
      </c>
      <c r="G7" s="1547">
        <v>15425.6</v>
      </c>
      <c r="H7" s="1547">
        <v>19826.2</v>
      </c>
      <c r="I7" s="1547">
        <v>19826.2</v>
      </c>
    </row>
    <row r="8" spans="1:10" ht="25.5" customHeight="1">
      <c r="A8" s="1548" t="s">
        <v>1659</v>
      </c>
      <c r="B8" s="1549">
        <v>2920.1</v>
      </c>
      <c r="C8" s="1549">
        <v>2920.1</v>
      </c>
      <c r="D8" s="1549">
        <v>2920.1</v>
      </c>
      <c r="E8" s="1549">
        <v>2920.1</v>
      </c>
      <c r="F8" s="1549">
        <v>2920.1</v>
      </c>
      <c r="G8" s="1549">
        <v>2920.1</v>
      </c>
      <c r="H8" s="1549">
        <v>2920.1</v>
      </c>
      <c r="I8" s="1549">
        <v>2920.1</v>
      </c>
      <c r="J8" s="1550"/>
    </row>
    <row r="9" spans="1:10" ht="25.5" customHeight="1">
      <c r="A9" s="1548" t="s">
        <v>1660</v>
      </c>
      <c r="B9" s="1549">
        <v>2444.8000000000002</v>
      </c>
      <c r="C9" s="1549">
        <v>2444.8000000000002</v>
      </c>
      <c r="D9" s="1549">
        <v>2444.8000000000002</v>
      </c>
      <c r="E9" s="1549">
        <v>2444.8000000000002</v>
      </c>
      <c r="F9" s="1549" t="s">
        <v>1661</v>
      </c>
      <c r="G9" s="1549" t="s">
        <v>1661</v>
      </c>
      <c r="H9" s="1549" t="s">
        <v>1661</v>
      </c>
      <c r="I9" s="1549" t="s">
        <v>1661</v>
      </c>
      <c r="J9" s="1550"/>
    </row>
    <row r="10" spans="1:10" ht="25.5" customHeight="1">
      <c r="A10" s="1548" t="s">
        <v>1662</v>
      </c>
      <c r="B10" s="1549">
        <v>1955.8</v>
      </c>
      <c r="C10" s="1549">
        <v>1955.8</v>
      </c>
      <c r="D10" s="1549">
        <v>1955.8</v>
      </c>
      <c r="E10" s="1549">
        <v>1955.8</v>
      </c>
      <c r="F10" s="1549">
        <v>1955.8</v>
      </c>
      <c r="G10" s="1549">
        <v>1955.8</v>
      </c>
      <c r="H10" s="1549">
        <v>1955.8</v>
      </c>
      <c r="I10" s="1549">
        <v>1955.8</v>
      </c>
      <c r="J10" s="1550"/>
    </row>
    <row r="11" spans="1:10" ht="25.5" customHeight="1">
      <c r="A11" s="1548" t="s">
        <v>1663</v>
      </c>
      <c r="B11" s="1549">
        <v>1760.2</v>
      </c>
      <c r="C11" s="1549">
        <v>1760.2</v>
      </c>
      <c r="D11" s="1549">
        <v>1760.2</v>
      </c>
      <c r="E11" s="1549">
        <v>1760.2</v>
      </c>
      <c r="F11" s="1549">
        <v>1760.2</v>
      </c>
      <c r="G11" s="1549">
        <v>1760.2</v>
      </c>
      <c r="H11" s="1549">
        <v>1760.2</v>
      </c>
      <c r="I11" s="1549">
        <v>1760.2</v>
      </c>
      <c r="J11" s="1550"/>
    </row>
    <row r="12" spans="1:10" ht="25.5" customHeight="1">
      <c r="A12" s="1548" t="s">
        <v>1664</v>
      </c>
      <c r="B12" s="1549">
        <v>2237.5</v>
      </c>
      <c r="C12" s="1549">
        <v>2237.5</v>
      </c>
      <c r="D12" s="1549">
        <v>2237.5</v>
      </c>
      <c r="E12" s="1549">
        <v>2237.5</v>
      </c>
      <c r="F12" s="1549">
        <v>2237.5</v>
      </c>
      <c r="G12" s="1549">
        <v>2237.5</v>
      </c>
      <c r="H12" s="1549">
        <v>2237.5</v>
      </c>
      <c r="I12" s="1549">
        <v>2237.5</v>
      </c>
      <c r="J12" s="1550"/>
    </row>
    <row r="13" spans="1:10" ht="25.5" customHeight="1">
      <c r="A13" s="1548" t="s">
        <v>1665</v>
      </c>
      <c r="B13" s="1549">
        <v>1662.5</v>
      </c>
      <c r="C13" s="1549">
        <v>1662.5</v>
      </c>
      <c r="D13" s="1549">
        <v>1662.5</v>
      </c>
      <c r="E13" s="1549">
        <v>1662.5</v>
      </c>
      <c r="F13" s="1549">
        <v>1662.5</v>
      </c>
      <c r="G13" s="1549">
        <v>1662.5</v>
      </c>
      <c r="H13" s="1549">
        <v>1662.5</v>
      </c>
      <c r="I13" s="1549">
        <v>1662.5</v>
      </c>
      <c r="J13" s="1550"/>
    </row>
    <row r="14" spans="1:10" ht="25.5" customHeight="1">
      <c r="A14" s="1548" t="s">
        <v>1666</v>
      </c>
      <c r="B14" s="1549">
        <v>2444.8000000000002</v>
      </c>
      <c r="C14" s="1549">
        <v>2444.8000000000002</v>
      </c>
      <c r="D14" s="1549">
        <v>2444.8000000000002</v>
      </c>
      <c r="E14" s="1549">
        <v>2444.8000000000002</v>
      </c>
      <c r="F14" s="1549">
        <v>2444.8000000000002</v>
      </c>
      <c r="G14" s="1549">
        <v>2444.8000000000002</v>
      </c>
      <c r="H14" s="1549">
        <v>2444.8000000000002</v>
      </c>
      <c r="I14" s="1549">
        <v>2444.8000000000002</v>
      </c>
      <c r="J14" s="1550"/>
    </row>
    <row r="15" spans="1:10" ht="25.5" customHeight="1">
      <c r="A15" s="1548" t="s">
        <v>1667</v>
      </c>
      <c r="B15" s="1549">
        <v>2444.8000000000002</v>
      </c>
      <c r="C15" s="1549">
        <v>2444.8000000000002</v>
      </c>
      <c r="D15" s="1549">
        <v>2444.8000000000002</v>
      </c>
      <c r="E15" s="1549">
        <v>2444.8000000000002</v>
      </c>
      <c r="F15" s="1549">
        <v>2444.8000000000002</v>
      </c>
      <c r="G15" s="1549">
        <v>2444.8000000000002</v>
      </c>
      <c r="H15" s="1549">
        <v>2444.8000000000002</v>
      </c>
      <c r="I15" s="1549">
        <v>2444.8000000000002</v>
      </c>
      <c r="J15" s="1550"/>
    </row>
    <row r="16" spans="1:10" ht="25.5" customHeight="1">
      <c r="A16" s="1548" t="s">
        <v>1668</v>
      </c>
      <c r="B16" s="1549" t="s">
        <v>1661</v>
      </c>
      <c r="C16" s="1549" t="s">
        <v>1661</v>
      </c>
      <c r="D16" s="1549" t="s">
        <v>1661</v>
      </c>
      <c r="E16" s="1549" t="s">
        <v>1661</v>
      </c>
      <c r="F16" s="1549" t="s">
        <v>1661</v>
      </c>
      <c r="G16" s="1549" t="s">
        <v>1661</v>
      </c>
      <c r="H16" s="1549">
        <v>2933.7</v>
      </c>
      <c r="I16" s="1549">
        <v>2933.7</v>
      </c>
      <c r="J16" s="1550"/>
    </row>
    <row r="17" spans="1:10" ht="25.5" customHeight="1">
      <c r="A17" s="1548" t="s">
        <v>1669</v>
      </c>
      <c r="B17" s="1549" t="s">
        <v>1661</v>
      </c>
      <c r="C17" s="1549" t="s">
        <v>1661</v>
      </c>
      <c r="D17" s="1549" t="s">
        <v>1661</v>
      </c>
      <c r="E17" s="1549" t="s">
        <v>1661</v>
      </c>
      <c r="F17" s="1549" t="s">
        <v>1661</v>
      </c>
      <c r="G17" s="1549" t="s">
        <v>1661</v>
      </c>
      <c r="H17" s="1549">
        <v>1466.9</v>
      </c>
      <c r="I17" s="1549">
        <v>1466.9</v>
      </c>
      <c r="J17" s="1550"/>
    </row>
    <row r="18" spans="1:10" ht="25.5" customHeight="1">
      <c r="A18" s="1551" t="s">
        <v>1670</v>
      </c>
      <c r="B18" s="1547">
        <v>3972.5</v>
      </c>
      <c r="C18" s="1547">
        <v>4849.1000000000004</v>
      </c>
      <c r="D18" s="1547">
        <v>4824.5</v>
      </c>
      <c r="E18" s="1547">
        <v>4710.3999999999996</v>
      </c>
      <c r="F18" s="1547">
        <v>4691.8999999999996</v>
      </c>
      <c r="G18" s="1547">
        <v>4567.5</v>
      </c>
      <c r="H18" s="1547">
        <v>4542</v>
      </c>
      <c r="I18" s="1547">
        <v>5334</v>
      </c>
    </row>
    <row r="19" spans="1:10" ht="25.5" customHeight="1">
      <c r="A19" s="1552" t="s">
        <v>1671</v>
      </c>
      <c r="B19" s="1545">
        <v>27803</v>
      </c>
      <c r="C19" s="1545">
        <v>28679.599999999999</v>
      </c>
      <c r="D19" s="1545">
        <v>28832</v>
      </c>
      <c r="E19" s="1545">
        <v>31218</v>
      </c>
      <c r="F19" s="1545">
        <v>29754.7</v>
      </c>
      <c r="G19" s="1545">
        <v>30430.3</v>
      </c>
      <c r="H19" s="1545">
        <v>34850.400000000001</v>
      </c>
      <c r="I19" s="1545">
        <v>36125.699999999997</v>
      </c>
    </row>
    <row r="20" spans="1:10" ht="25.5" customHeight="1">
      <c r="A20" s="1552" t="s">
        <v>1672</v>
      </c>
      <c r="B20" s="1545">
        <v>20</v>
      </c>
      <c r="C20" s="1545">
        <v>20.6</v>
      </c>
      <c r="D20" s="1545">
        <v>20.7</v>
      </c>
      <c r="E20" s="1545">
        <v>22.5</v>
      </c>
      <c r="F20" s="1545">
        <v>18</v>
      </c>
      <c r="G20" s="1545">
        <v>18.399999999999999</v>
      </c>
      <c r="H20" s="1545">
        <v>21.1</v>
      </c>
      <c r="I20" s="1545">
        <v>21.8</v>
      </c>
    </row>
    <row r="21" spans="1:10" ht="6" customHeight="1">
      <c r="A21" s="1553"/>
      <c r="B21" s="1554"/>
      <c r="C21" s="1554"/>
      <c r="D21" s="1554"/>
      <c r="E21" s="1554"/>
      <c r="F21" s="1554"/>
      <c r="G21" s="1554"/>
      <c r="H21" s="1554"/>
      <c r="I21" s="1554"/>
    </row>
    <row r="22" spans="1:10" ht="6" customHeight="1"/>
    <row r="23" spans="1:10" s="1557" customFormat="1" ht="12">
      <c r="A23" s="1555" t="s">
        <v>1673</v>
      </c>
      <c r="B23" s="1556"/>
      <c r="C23" s="1556"/>
      <c r="D23" s="1556"/>
      <c r="E23" s="1556"/>
      <c r="F23" s="1556"/>
      <c r="G23" s="1556"/>
      <c r="H23" s="1556"/>
      <c r="I23" s="1556"/>
    </row>
    <row r="24" spans="1:10" s="1557" customFormat="1" ht="12">
      <c r="A24" s="1555" t="s">
        <v>1674</v>
      </c>
      <c r="F24" s="1558"/>
      <c r="G24" s="1558"/>
      <c r="H24" s="1558"/>
      <c r="I24" s="1558"/>
    </row>
    <row r="25" spans="1:10" s="1557" customFormat="1" ht="6" customHeight="1"/>
    <row r="26" spans="1:10" s="1557" customFormat="1" ht="12">
      <c r="A26" s="1559" t="s">
        <v>1675</v>
      </c>
      <c r="B26" s="1556"/>
      <c r="C26" s="1556"/>
      <c r="D26" s="1556"/>
      <c r="E26" s="1556"/>
      <c r="F26" s="1556"/>
      <c r="G26" s="1556"/>
      <c r="H26" s="1556"/>
    </row>
  </sheetData>
  <pageMargins left="0.39370078740157483" right="0.39370078740157483" top="0.59055118110236227" bottom="0.39370078740157483" header="0.3" footer="0.3"/>
  <pageSetup paperSize="9" scale="67" orientation="portrait"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J53"/>
  <sheetViews>
    <sheetView view="pageBreakPreview" zoomScaleNormal="100" zoomScaleSheetLayoutView="100" workbookViewId="0">
      <selection sqref="A1:XFD1048576"/>
    </sheetView>
  </sheetViews>
  <sheetFormatPr defaultRowHeight="12.75"/>
  <cols>
    <col min="1" max="1" width="56" style="1591" customWidth="1"/>
    <col min="2" max="2" width="9.7109375" style="1591" customWidth="1"/>
    <col min="3" max="10" width="10.85546875" style="808" customWidth="1"/>
    <col min="11" max="256" width="9.140625" style="808"/>
    <col min="257" max="257" width="56" style="808" customWidth="1"/>
    <col min="258" max="258" width="9.7109375" style="808" customWidth="1"/>
    <col min="259" max="266" width="10.85546875" style="808" customWidth="1"/>
    <col min="267" max="512" width="9.140625" style="808"/>
    <col min="513" max="513" width="56" style="808" customWidth="1"/>
    <col min="514" max="514" width="9.7109375" style="808" customWidth="1"/>
    <col min="515" max="522" width="10.85546875" style="808" customWidth="1"/>
    <col min="523" max="768" width="9.140625" style="808"/>
    <col min="769" max="769" width="56" style="808" customWidth="1"/>
    <col min="770" max="770" width="9.7109375" style="808" customWidth="1"/>
    <col min="771" max="778" width="10.85546875" style="808" customWidth="1"/>
    <col min="779" max="1024" width="9.140625" style="808"/>
    <col min="1025" max="1025" width="56" style="808" customWidth="1"/>
    <col min="1026" max="1026" width="9.7109375" style="808" customWidth="1"/>
    <col min="1027" max="1034" width="10.85546875" style="808" customWidth="1"/>
    <col min="1035" max="1280" width="9.140625" style="808"/>
    <col min="1281" max="1281" width="56" style="808" customWidth="1"/>
    <col min="1282" max="1282" width="9.7109375" style="808" customWidth="1"/>
    <col min="1283" max="1290" width="10.85546875" style="808" customWidth="1"/>
    <col min="1291" max="1536" width="9.140625" style="808"/>
    <col min="1537" max="1537" width="56" style="808" customWidth="1"/>
    <col min="1538" max="1538" width="9.7109375" style="808" customWidth="1"/>
    <col min="1539" max="1546" width="10.85546875" style="808" customWidth="1"/>
    <col min="1547" max="1792" width="9.140625" style="808"/>
    <col min="1793" max="1793" width="56" style="808" customWidth="1"/>
    <col min="1794" max="1794" width="9.7109375" style="808" customWidth="1"/>
    <col min="1795" max="1802" width="10.85546875" style="808" customWidth="1"/>
    <col min="1803" max="2048" width="9.140625" style="808"/>
    <col min="2049" max="2049" width="56" style="808" customWidth="1"/>
    <col min="2050" max="2050" width="9.7109375" style="808" customWidth="1"/>
    <col min="2051" max="2058" width="10.85546875" style="808" customWidth="1"/>
    <col min="2059" max="2304" width="9.140625" style="808"/>
    <col min="2305" max="2305" width="56" style="808" customWidth="1"/>
    <col min="2306" max="2306" width="9.7109375" style="808" customWidth="1"/>
    <col min="2307" max="2314" width="10.85546875" style="808" customWidth="1"/>
    <col min="2315" max="2560" width="9.140625" style="808"/>
    <col min="2561" max="2561" width="56" style="808" customWidth="1"/>
    <col min="2562" max="2562" width="9.7109375" style="808" customWidth="1"/>
    <col min="2563" max="2570" width="10.85546875" style="808" customWidth="1"/>
    <col min="2571" max="2816" width="9.140625" style="808"/>
    <col min="2817" max="2817" width="56" style="808" customWidth="1"/>
    <col min="2818" max="2818" width="9.7109375" style="808" customWidth="1"/>
    <col min="2819" max="2826" width="10.85546875" style="808" customWidth="1"/>
    <col min="2827" max="3072" width="9.140625" style="808"/>
    <col min="3073" max="3073" width="56" style="808" customWidth="1"/>
    <col min="3074" max="3074" width="9.7109375" style="808" customWidth="1"/>
    <col min="3075" max="3082" width="10.85546875" style="808" customWidth="1"/>
    <col min="3083" max="3328" width="9.140625" style="808"/>
    <col min="3329" max="3329" width="56" style="808" customWidth="1"/>
    <col min="3330" max="3330" width="9.7109375" style="808" customWidth="1"/>
    <col min="3331" max="3338" width="10.85546875" style="808" customWidth="1"/>
    <col min="3339" max="3584" width="9.140625" style="808"/>
    <col min="3585" max="3585" width="56" style="808" customWidth="1"/>
    <col min="3586" max="3586" width="9.7109375" style="808" customWidth="1"/>
    <col min="3587" max="3594" width="10.85546875" style="808" customWidth="1"/>
    <col min="3595" max="3840" width="9.140625" style="808"/>
    <col min="3841" max="3841" width="56" style="808" customWidth="1"/>
    <col min="3842" max="3842" width="9.7109375" style="808" customWidth="1"/>
    <col min="3843" max="3850" width="10.85546875" style="808" customWidth="1"/>
    <col min="3851" max="4096" width="9.140625" style="808"/>
    <col min="4097" max="4097" width="56" style="808" customWidth="1"/>
    <col min="4098" max="4098" width="9.7109375" style="808" customWidth="1"/>
    <col min="4099" max="4106" width="10.85546875" style="808" customWidth="1"/>
    <col min="4107" max="4352" width="9.140625" style="808"/>
    <col min="4353" max="4353" width="56" style="808" customWidth="1"/>
    <col min="4354" max="4354" width="9.7109375" style="808" customWidth="1"/>
    <col min="4355" max="4362" width="10.85546875" style="808" customWidth="1"/>
    <col min="4363" max="4608" width="9.140625" style="808"/>
    <col min="4609" max="4609" width="56" style="808" customWidth="1"/>
    <col min="4610" max="4610" width="9.7109375" style="808" customWidth="1"/>
    <col min="4611" max="4618" width="10.85546875" style="808" customWidth="1"/>
    <col min="4619" max="4864" width="9.140625" style="808"/>
    <col min="4865" max="4865" width="56" style="808" customWidth="1"/>
    <col min="4866" max="4866" width="9.7109375" style="808" customWidth="1"/>
    <col min="4867" max="4874" width="10.85546875" style="808" customWidth="1"/>
    <col min="4875" max="5120" width="9.140625" style="808"/>
    <col min="5121" max="5121" width="56" style="808" customWidth="1"/>
    <col min="5122" max="5122" width="9.7109375" style="808" customWidth="1"/>
    <col min="5123" max="5130" width="10.85546875" style="808" customWidth="1"/>
    <col min="5131" max="5376" width="9.140625" style="808"/>
    <col min="5377" max="5377" width="56" style="808" customWidth="1"/>
    <col min="5378" max="5378" width="9.7109375" style="808" customWidth="1"/>
    <col min="5379" max="5386" width="10.85546875" style="808" customWidth="1"/>
    <col min="5387" max="5632" width="9.140625" style="808"/>
    <col min="5633" max="5633" width="56" style="808" customWidth="1"/>
    <col min="5634" max="5634" width="9.7109375" style="808" customWidth="1"/>
    <col min="5635" max="5642" width="10.85546875" style="808" customWidth="1"/>
    <col min="5643" max="5888" width="9.140625" style="808"/>
    <col min="5889" max="5889" width="56" style="808" customWidth="1"/>
    <col min="5890" max="5890" width="9.7109375" style="808" customWidth="1"/>
    <col min="5891" max="5898" width="10.85546875" style="808" customWidth="1"/>
    <col min="5899" max="6144" width="9.140625" style="808"/>
    <col min="6145" max="6145" width="56" style="808" customWidth="1"/>
    <col min="6146" max="6146" width="9.7109375" style="808" customWidth="1"/>
    <col min="6147" max="6154" width="10.85546875" style="808" customWidth="1"/>
    <col min="6155" max="6400" width="9.140625" style="808"/>
    <col min="6401" max="6401" width="56" style="808" customWidth="1"/>
    <col min="6402" max="6402" width="9.7109375" style="808" customWidth="1"/>
    <col min="6403" max="6410" width="10.85546875" style="808" customWidth="1"/>
    <col min="6411" max="6656" width="9.140625" style="808"/>
    <col min="6657" max="6657" width="56" style="808" customWidth="1"/>
    <col min="6658" max="6658" width="9.7109375" style="808" customWidth="1"/>
    <col min="6659" max="6666" width="10.85546875" style="808" customWidth="1"/>
    <col min="6667" max="6912" width="9.140625" style="808"/>
    <col min="6913" max="6913" width="56" style="808" customWidth="1"/>
    <col min="6914" max="6914" width="9.7109375" style="808" customWidth="1"/>
    <col min="6915" max="6922" width="10.85546875" style="808" customWidth="1"/>
    <col min="6923" max="7168" width="9.140625" style="808"/>
    <col min="7169" max="7169" width="56" style="808" customWidth="1"/>
    <col min="7170" max="7170" width="9.7109375" style="808" customWidth="1"/>
    <col min="7171" max="7178" width="10.85546875" style="808" customWidth="1"/>
    <col min="7179" max="7424" width="9.140625" style="808"/>
    <col min="7425" max="7425" width="56" style="808" customWidth="1"/>
    <col min="7426" max="7426" width="9.7109375" style="808" customWidth="1"/>
    <col min="7427" max="7434" width="10.85546875" style="808" customWidth="1"/>
    <col min="7435" max="7680" width="9.140625" style="808"/>
    <col min="7681" max="7681" width="56" style="808" customWidth="1"/>
    <col min="7682" max="7682" width="9.7109375" style="808" customWidth="1"/>
    <col min="7683" max="7690" width="10.85546875" style="808" customWidth="1"/>
    <col min="7691" max="7936" width="9.140625" style="808"/>
    <col min="7937" max="7937" width="56" style="808" customWidth="1"/>
    <col min="7938" max="7938" width="9.7109375" style="808" customWidth="1"/>
    <col min="7939" max="7946" width="10.85546875" style="808" customWidth="1"/>
    <col min="7947" max="8192" width="9.140625" style="808"/>
    <col min="8193" max="8193" width="56" style="808" customWidth="1"/>
    <col min="8194" max="8194" width="9.7109375" style="808" customWidth="1"/>
    <col min="8195" max="8202" width="10.85546875" style="808" customWidth="1"/>
    <col min="8203" max="8448" width="9.140625" style="808"/>
    <col min="8449" max="8449" width="56" style="808" customWidth="1"/>
    <col min="8450" max="8450" width="9.7109375" style="808" customWidth="1"/>
    <col min="8451" max="8458" width="10.85546875" style="808" customWidth="1"/>
    <col min="8459" max="8704" width="9.140625" style="808"/>
    <col min="8705" max="8705" width="56" style="808" customWidth="1"/>
    <col min="8706" max="8706" width="9.7109375" style="808" customWidth="1"/>
    <col min="8707" max="8714" width="10.85546875" style="808" customWidth="1"/>
    <col min="8715" max="8960" width="9.140625" style="808"/>
    <col min="8961" max="8961" width="56" style="808" customWidth="1"/>
    <col min="8962" max="8962" width="9.7109375" style="808" customWidth="1"/>
    <col min="8963" max="8970" width="10.85546875" style="808" customWidth="1"/>
    <col min="8971" max="9216" width="9.140625" style="808"/>
    <col min="9217" max="9217" width="56" style="808" customWidth="1"/>
    <col min="9218" max="9218" width="9.7109375" style="808" customWidth="1"/>
    <col min="9219" max="9226" width="10.85546875" style="808" customWidth="1"/>
    <col min="9227" max="9472" width="9.140625" style="808"/>
    <col min="9473" max="9473" width="56" style="808" customWidth="1"/>
    <col min="9474" max="9474" width="9.7109375" style="808" customWidth="1"/>
    <col min="9475" max="9482" width="10.85546875" style="808" customWidth="1"/>
    <col min="9483" max="9728" width="9.140625" style="808"/>
    <col min="9729" max="9729" width="56" style="808" customWidth="1"/>
    <col min="9730" max="9730" width="9.7109375" style="808" customWidth="1"/>
    <col min="9731" max="9738" width="10.85546875" style="808" customWidth="1"/>
    <col min="9739" max="9984" width="9.140625" style="808"/>
    <col min="9985" max="9985" width="56" style="808" customWidth="1"/>
    <col min="9986" max="9986" width="9.7109375" style="808" customWidth="1"/>
    <col min="9987" max="9994" width="10.85546875" style="808" customWidth="1"/>
    <col min="9995" max="10240" width="9.140625" style="808"/>
    <col min="10241" max="10241" width="56" style="808" customWidth="1"/>
    <col min="10242" max="10242" width="9.7109375" style="808" customWidth="1"/>
    <col min="10243" max="10250" width="10.85546875" style="808" customWidth="1"/>
    <col min="10251" max="10496" width="9.140625" style="808"/>
    <col min="10497" max="10497" width="56" style="808" customWidth="1"/>
    <col min="10498" max="10498" width="9.7109375" style="808" customWidth="1"/>
    <col min="10499" max="10506" width="10.85546875" style="808" customWidth="1"/>
    <col min="10507" max="10752" width="9.140625" style="808"/>
    <col min="10753" max="10753" width="56" style="808" customWidth="1"/>
    <col min="10754" max="10754" width="9.7109375" style="808" customWidth="1"/>
    <col min="10755" max="10762" width="10.85546875" style="808" customWidth="1"/>
    <col min="10763" max="11008" width="9.140625" style="808"/>
    <col min="11009" max="11009" width="56" style="808" customWidth="1"/>
    <col min="11010" max="11010" width="9.7109375" style="808" customWidth="1"/>
    <col min="11011" max="11018" width="10.85546875" style="808" customWidth="1"/>
    <col min="11019" max="11264" width="9.140625" style="808"/>
    <col min="11265" max="11265" width="56" style="808" customWidth="1"/>
    <col min="11266" max="11266" width="9.7109375" style="808" customWidth="1"/>
    <col min="11267" max="11274" width="10.85546875" style="808" customWidth="1"/>
    <col min="11275" max="11520" width="9.140625" style="808"/>
    <col min="11521" max="11521" width="56" style="808" customWidth="1"/>
    <col min="11522" max="11522" width="9.7109375" style="808" customWidth="1"/>
    <col min="11523" max="11530" width="10.85546875" style="808" customWidth="1"/>
    <col min="11531" max="11776" width="9.140625" style="808"/>
    <col min="11777" max="11777" width="56" style="808" customWidth="1"/>
    <col min="11778" max="11778" width="9.7109375" style="808" customWidth="1"/>
    <col min="11779" max="11786" width="10.85546875" style="808" customWidth="1"/>
    <col min="11787" max="12032" width="9.140625" style="808"/>
    <col min="12033" max="12033" width="56" style="808" customWidth="1"/>
    <col min="12034" max="12034" width="9.7109375" style="808" customWidth="1"/>
    <col min="12035" max="12042" width="10.85546875" style="808" customWidth="1"/>
    <col min="12043" max="12288" width="9.140625" style="808"/>
    <col min="12289" max="12289" width="56" style="808" customWidth="1"/>
    <col min="12290" max="12290" width="9.7109375" style="808" customWidth="1"/>
    <col min="12291" max="12298" width="10.85546875" style="808" customWidth="1"/>
    <col min="12299" max="12544" width="9.140625" style="808"/>
    <col min="12545" max="12545" width="56" style="808" customWidth="1"/>
    <col min="12546" max="12546" width="9.7109375" style="808" customWidth="1"/>
    <col min="12547" max="12554" width="10.85546875" style="808" customWidth="1"/>
    <col min="12555" max="12800" width="9.140625" style="808"/>
    <col min="12801" max="12801" width="56" style="808" customWidth="1"/>
    <col min="12802" max="12802" width="9.7109375" style="808" customWidth="1"/>
    <col min="12803" max="12810" width="10.85546875" style="808" customWidth="1"/>
    <col min="12811" max="13056" width="9.140625" style="808"/>
    <col min="13057" max="13057" width="56" style="808" customWidth="1"/>
    <col min="13058" max="13058" width="9.7109375" style="808" customWidth="1"/>
    <col min="13059" max="13066" width="10.85546875" style="808" customWidth="1"/>
    <col min="13067" max="13312" width="9.140625" style="808"/>
    <col min="13313" max="13313" width="56" style="808" customWidth="1"/>
    <col min="13314" max="13314" width="9.7109375" style="808" customWidth="1"/>
    <col min="13315" max="13322" width="10.85546875" style="808" customWidth="1"/>
    <col min="13323" max="13568" width="9.140625" style="808"/>
    <col min="13569" max="13569" width="56" style="808" customWidth="1"/>
    <col min="13570" max="13570" width="9.7109375" style="808" customWidth="1"/>
    <col min="13571" max="13578" width="10.85546875" style="808" customWidth="1"/>
    <col min="13579" max="13824" width="9.140625" style="808"/>
    <col min="13825" max="13825" width="56" style="808" customWidth="1"/>
    <col min="13826" max="13826" width="9.7109375" style="808" customWidth="1"/>
    <col min="13827" max="13834" width="10.85546875" style="808" customWidth="1"/>
    <col min="13835" max="14080" width="9.140625" style="808"/>
    <col min="14081" max="14081" width="56" style="808" customWidth="1"/>
    <col min="14082" max="14082" width="9.7109375" style="808" customWidth="1"/>
    <col min="14083" max="14090" width="10.85546875" style="808" customWidth="1"/>
    <col min="14091" max="14336" width="9.140625" style="808"/>
    <col min="14337" max="14337" width="56" style="808" customWidth="1"/>
    <col min="14338" max="14338" width="9.7109375" style="808" customWidth="1"/>
    <col min="14339" max="14346" width="10.85546875" style="808" customWidth="1"/>
    <col min="14347" max="14592" width="9.140625" style="808"/>
    <col min="14593" max="14593" width="56" style="808" customWidth="1"/>
    <col min="14594" max="14594" width="9.7109375" style="808" customWidth="1"/>
    <col min="14595" max="14602" width="10.85546875" style="808" customWidth="1"/>
    <col min="14603" max="14848" width="9.140625" style="808"/>
    <col min="14849" max="14849" width="56" style="808" customWidth="1"/>
    <col min="14850" max="14850" width="9.7109375" style="808" customWidth="1"/>
    <col min="14851" max="14858" width="10.85546875" style="808" customWidth="1"/>
    <col min="14859" max="15104" width="9.140625" style="808"/>
    <col min="15105" max="15105" width="56" style="808" customWidth="1"/>
    <col min="15106" max="15106" width="9.7109375" style="808" customWidth="1"/>
    <col min="15107" max="15114" width="10.85546875" style="808" customWidth="1"/>
    <col min="15115" max="15360" width="9.140625" style="808"/>
    <col min="15361" max="15361" width="56" style="808" customWidth="1"/>
    <col min="15362" max="15362" width="9.7109375" style="808" customWidth="1"/>
    <col min="15363" max="15370" width="10.85546875" style="808" customWidth="1"/>
    <col min="15371" max="15616" width="9.140625" style="808"/>
    <col min="15617" max="15617" width="56" style="808" customWidth="1"/>
    <col min="15618" max="15618" width="9.7109375" style="808" customWidth="1"/>
    <col min="15619" max="15626" width="10.85546875" style="808" customWidth="1"/>
    <col min="15627" max="15872" width="9.140625" style="808"/>
    <col min="15873" max="15873" width="56" style="808" customWidth="1"/>
    <col min="15874" max="15874" width="9.7109375" style="808" customWidth="1"/>
    <col min="15875" max="15882" width="10.85546875" style="808" customWidth="1"/>
    <col min="15883" max="16128" width="9.140625" style="808"/>
    <col min="16129" max="16129" width="56" style="808" customWidth="1"/>
    <col min="16130" max="16130" width="9.7109375" style="808" customWidth="1"/>
    <col min="16131" max="16138" width="10.85546875" style="808" customWidth="1"/>
    <col min="16139" max="16384" width="9.140625" style="808"/>
  </cols>
  <sheetData>
    <row r="1" spans="1:10" ht="24.75" customHeight="1">
      <c r="A1" s="1560" t="s">
        <v>1676</v>
      </c>
      <c r="B1" s="1561"/>
      <c r="H1" s="79"/>
      <c r="I1" s="79"/>
      <c r="J1" s="79"/>
    </row>
    <row r="2" spans="1:10" ht="11.25" customHeight="1">
      <c r="A2" s="808"/>
      <c r="B2" s="1561"/>
      <c r="H2" s="1540"/>
      <c r="I2" s="1540"/>
      <c r="J2" s="1540" t="s">
        <v>974</v>
      </c>
    </row>
    <row r="3" spans="1:10" s="1564" customFormat="1" ht="30" customHeight="1">
      <c r="A3" s="1562"/>
      <c r="B3" s="1563" t="s">
        <v>1578</v>
      </c>
      <c r="C3" s="1437">
        <v>44286</v>
      </c>
      <c r="D3" s="1437">
        <v>44377</v>
      </c>
      <c r="E3" s="1437">
        <v>44469</v>
      </c>
      <c r="F3" s="1437">
        <v>44561</v>
      </c>
      <c r="G3" s="1437">
        <v>44651</v>
      </c>
      <c r="H3" s="1437">
        <v>44742</v>
      </c>
      <c r="I3" s="1437">
        <v>44834</v>
      </c>
      <c r="J3" s="1437">
        <v>44926</v>
      </c>
    </row>
    <row r="4" spans="1:10" s="1568" customFormat="1" ht="6" customHeight="1">
      <c r="A4" s="1565"/>
      <c r="B4" s="1566"/>
      <c r="C4" s="1567"/>
      <c r="D4" s="1567"/>
      <c r="E4" s="1567"/>
      <c r="F4" s="1567"/>
      <c r="G4" s="1567"/>
      <c r="H4" s="1567"/>
      <c r="I4" s="1567"/>
      <c r="J4" s="1567"/>
    </row>
    <row r="5" spans="1:10" s="1571" customFormat="1" ht="15" customHeight="1">
      <c r="A5" s="1565" t="s">
        <v>1677</v>
      </c>
      <c r="B5" s="1569"/>
      <c r="C5" s="1570">
        <v>29878.439256959999</v>
      </c>
      <c r="D5" s="1570">
        <v>30756.982772179999</v>
      </c>
      <c r="E5" s="1570">
        <v>30955.170551709998</v>
      </c>
      <c r="F5" s="1570">
        <v>33274.505966059995</v>
      </c>
      <c r="G5" s="1570">
        <v>31752.12698442</v>
      </c>
      <c r="H5" s="1570">
        <v>32163.328950510004</v>
      </c>
      <c r="I5" s="1570">
        <v>36590.810040290002</v>
      </c>
      <c r="J5" s="1570">
        <v>37847.709320009999</v>
      </c>
    </row>
    <row r="6" spans="1:10" s="1571" customFormat="1" ht="13.15" customHeight="1">
      <c r="A6" s="1572" t="s">
        <v>1187</v>
      </c>
      <c r="B6" s="1573" t="s">
        <v>1581</v>
      </c>
      <c r="C6" s="1574" t="s">
        <v>1661</v>
      </c>
      <c r="D6" s="1574" t="s">
        <v>1661</v>
      </c>
      <c r="E6" s="1574" t="s">
        <v>1661</v>
      </c>
      <c r="F6" s="1574" t="s">
        <v>1661</v>
      </c>
      <c r="G6" s="1574" t="s">
        <v>1661</v>
      </c>
      <c r="H6" s="1574" t="s">
        <v>1661</v>
      </c>
      <c r="I6" s="1574" t="s">
        <v>1661</v>
      </c>
      <c r="J6" s="1574" t="s">
        <v>1661</v>
      </c>
    </row>
    <row r="7" spans="1:10" ht="13.15" customHeight="1">
      <c r="A7" s="1575" t="s">
        <v>695</v>
      </c>
      <c r="B7" s="1573" t="s">
        <v>1582</v>
      </c>
      <c r="C7" s="1574">
        <v>23276.374805019997</v>
      </c>
      <c r="D7" s="1574">
        <v>23271.232077749999</v>
      </c>
      <c r="E7" s="1574">
        <v>23478.549959949996</v>
      </c>
      <c r="F7" s="1574">
        <v>25884.842232689996</v>
      </c>
      <c r="G7" s="1574">
        <v>24423.76852188</v>
      </c>
      <c r="H7" s="1574">
        <v>25160.705798610001</v>
      </c>
      <c r="I7" s="1574">
        <v>29573.88131461</v>
      </c>
      <c r="J7" s="1574">
        <v>30030.991943429999</v>
      </c>
    </row>
    <row r="8" spans="1:10" s="1577" customFormat="1" ht="13.15" customHeight="1">
      <c r="A8" s="1576" t="s">
        <v>1678</v>
      </c>
      <c r="B8" s="1573" t="s">
        <v>1679</v>
      </c>
      <c r="C8" s="1574">
        <v>0</v>
      </c>
      <c r="D8" s="1574">
        <v>0</v>
      </c>
      <c r="E8" s="1574">
        <v>0</v>
      </c>
      <c r="F8" s="1574">
        <v>0</v>
      </c>
      <c r="G8" s="1574">
        <v>0</v>
      </c>
      <c r="H8" s="1574">
        <v>0</v>
      </c>
      <c r="I8" s="1574">
        <v>0</v>
      </c>
      <c r="J8" s="1574">
        <v>0</v>
      </c>
    </row>
    <row r="9" spans="1:10" s="1577" customFormat="1" ht="13.15" customHeight="1">
      <c r="A9" s="1576" t="s">
        <v>1680</v>
      </c>
      <c r="B9" s="1573" t="s">
        <v>1681</v>
      </c>
      <c r="C9" s="1574">
        <v>23276.374805019997</v>
      </c>
      <c r="D9" s="1574">
        <v>23271.232077749999</v>
      </c>
      <c r="E9" s="1574">
        <v>23478.549959949996</v>
      </c>
      <c r="F9" s="1574">
        <v>25884.842232689996</v>
      </c>
      <c r="G9" s="1574">
        <v>24423.76852188</v>
      </c>
      <c r="H9" s="1574">
        <v>25160.705798610001</v>
      </c>
      <c r="I9" s="1574">
        <v>29573.88131461</v>
      </c>
      <c r="J9" s="1574">
        <v>30030.991943429999</v>
      </c>
    </row>
    <row r="10" spans="1:10" ht="13.15" customHeight="1">
      <c r="A10" s="1572" t="s">
        <v>429</v>
      </c>
      <c r="B10" s="1573" t="s">
        <v>1583</v>
      </c>
      <c r="C10" s="1574">
        <v>6602.0644519400003</v>
      </c>
      <c r="D10" s="1574">
        <v>7485.7506944300003</v>
      </c>
      <c r="E10" s="1574">
        <v>7476.62059176</v>
      </c>
      <c r="F10" s="1574">
        <v>7389.66373337</v>
      </c>
      <c r="G10" s="1574">
        <v>7328.3584625399999</v>
      </c>
      <c r="H10" s="1574">
        <v>7002.6231519000012</v>
      </c>
      <c r="I10" s="1574">
        <v>7016.9287256800008</v>
      </c>
      <c r="J10" s="1574">
        <v>7816.7173765799998</v>
      </c>
    </row>
    <row r="11" spans="1:10" s="1577" customFormat="1" ht="13.15" customHeight="1">
      <c r="A11" s="1578" t="s">
        <v>1682</v>
      </c>
      <c r="B11" s="1573" t="s">
        <v>1683</v>
      </c>
      <c r="C11" s="1574">
        <v>6.5773056199999971</v>
      </c>
      <c r="D11" s="1574">
        <v>7.4256630900000005</v>
      </c>
      <c r="E11" s="1574">
        <v>19.205735000000001</v>
      </c>
      <c r="F11" s="1574">
        <v>37.929210000000012</v>
      </c>
      <c r="G11" s="1574">
        <v>36.936292539999997</v>
      </c>
      <c r="H11" s="1574">
        <v>13.164013539999999</v>
      </c>
      <c r="I11" s="1574">
        <v>10.672507940000003</v>
      </c>
      <c r="J11" s="1574">
        <v>14.411318339999998</v>
      </c>
    </row>
    <row r="12" spans="1:10" s="1577" customFormat="1" ht="13.15" customHeight="1">
      <c r="A12" s="1578" t="s">
        <v>1684</v>
      </c>
      <c r="B12" s="1573" t="s">
        <v>1685</v>
      </c>
      <c r="C12" s="1574">
        <v>6595.4871463200006</v>
      </c>
      <c r="D12" s="1574">
        <v>7478.3250313400004</v>
      </c>
      <c r="E12" s="1574">
        <v>7457.4148567600005</v>
      </c>
      <c r="F12" s="1574">
        <v>7351.7345233699998</v>
      </c>
      <c r="G12" s="1574">
        <v>7291.4221699999998</v>
      </c>
      <c r="H12" s="1574">
        <v>6989.4591383600009</v>
      </c>
      <c r="I12" s="1574">
        <v>7006.2562177400005</v>
      </c>
      <c r="J12" s="1574">
        <v>7802.3060582399994</v>
      </c>
    </row>
    <row r="13" spans="1:10" s="1577" customFormat="1" ht="6" customHeight="1">
      <c r="A13" s="1579"/>
      <c r="B13" s="1580"/>
      <c r="C13" s="1581"/>
      <c r="D13" s="1581"/>
      <c r="E13" s="1581"/>
      <c r="F13" s="1581"/>
      <c r="G13" s="1581"/>
      <c r="H13" s="1581"/>
      <c r="I13" s="1581"/>
      <c r="J13" s="1581"/>
    </row>
    <row r="14" spans="1:10" s="1571" customFormat="1" ht="13.15" customHeight="1">
      <c r="A14" s="1565" t="s">
        <v>1686</v>
      </c>
      <c r="B14" s="1569"/>
      <c r="C14" s="1570">
        <v>29090.526291760001</v>
      </c>
      <c r="D14" s="1570">
        <v>29992.17568629</v>
      </c>
      <c r="E14" s="1570">
        <v>30162.096834119999</v>
      </c>
      <c r="F14" s="1570">
        <v>32532.16566232</v>
      </c>
      <c r="G14" s="1570">
        <v>31038.639985510003</v>
      </c>
      <c r="H14" s="1570">
        <v>31471.946104810002</v>
      </c>
      <c r="I14" s="1570">
        <v>35841.333457909997</v>
      </c>
      <c r="J14" s="1570">
        <v>37093.304012480003</v>
      </c>
    </row>
    <row r="15" spans="1:10" s="1571" customFormat="1" ht="13.15" customHeight="1">
      <c r="A15" s="1572" t="s">
        <v>1187</v>
      </c>
      <c r="B15" s="1573" t="s">
        <v>1581</v>
      </c>
      <c r="C15" s="1574" t="s">
        <v>1661</v>
      </c>
      <c r="D15" s="1574" t="s">
        <v>1661</v>
      </c>
      <c r="E15" s="1574" t="s">
        <v>1661</v>
      </c>
      <c r="F15" s="1574" t="s">
        <v>1661</v>
      </c>
      <c r="G15" s="1574" t="s">
        <v>1661</v>
      </c>
      <c r="H15" s="1574" t="s">
        <v>1661</v>
      </c>
      <c r="I15" s="1574" t="s">
        <v>1661</v>
      </c>
      <c r="J15" s="1574" t="s">
        <v>1661</v>
      </c>
    </row>
    <row r="16" spans="1:10" ht="13.15" customHeight="1">
      <c r="A16" s="1575" t="s">
        <v>695</v>
      </c>
      <c r="B16" s="1573" t="s">
        <v>1582</v>
      </c>
      <c r="C16" s="1574">
        <v>23568.15292443</v>
      </c>
      <c r="D16" s="1574">
        <v>23568.15292443</v>
      </c>
      <c r="E16" s="1574">
        <v>23739.279673429999</v>
      </c>
      <c r="F16" s="1574">
        <v>26184.279673429999</v>
      </c>
      <c r="G16" s="1574">
        <v>24734.050473430001</v>
      </c>
      <c r="H16" s="1574">
        <v>25476.703477430001</v>
      </c>
      <c r="I16" s="1574">
        <v>29872.22256043</v>
      </c>
      <c r="J16" s="1574">
        <v>30334.62592043</v>
      </c>
    </row>
    <row r="17" spans="1:10" s="1577" customFormat="1" ht="13.15" customHeight="1">
      <c r="A17" s="1576" t="s">
        <v>1678</v>
      </c>
      <c r="B17" s="1573" t="s">
        <v>1679</v>
      </c>
      <c r="C17" s="1574">
        <v>0</v>
      </c>
      <c r="D17" s="1574">
        <v>0</v>
      </c>
      <c r="E17" s="1574">
        <v>0</v>
      </c>
      <c r="F17" s="1574">
        <v>0</v>
      </c>
      <c r="G17" s="1574">
        <v>0</v>
      </c>
      <c r="H17" s="1574">
        <v>0</v>
      </c>
      <c r="I17" s="1574">
        <v>0</v>
      </c>
      <c r="J17" s="1574">
        <v>0</v>
      </c>
    </row>
    <row r="18" spans="1:10" s="1577" customFormat="1" ht="13.15" customHeight="1">
      <c r="A18" s="1576" t="s">
        <v>1680</v>
      </c>
      <c r="B18" s="1573" t="s">
        <v>1681</v>
      </c>
      <c r="C18" s="1574">
        <v>23568.15292443</v>
      </c>
      <c r="D18" s="1574">
        <v>23568.15292443</v>
      </c>
      <c r="E18" s="1574">
        <v>23739.279673429999</v>
      </c>
      <c r="F18" s="1574">
        <v>26184.279673429999</v>
      </c>
      <c r="G18" s="1574">
        <v>24734.050473430001</v>
      </c>
      <c r="H18" s="1574">
        <v>25476.703477430001</v>
      </c>
      <c r="I18" s="1574">
        <v>29872.22256043</v>
      </c>
      <c r="J18" s="1574">
        <v>30334.62592043</v>
      </c>
    </row>
    <row r="19" spans="1:10" ht="13.15" customHeight="1">
      <c r="A19" s="1572" t="s">
        <v>429</v>
      </c>
      <c r="B19" s="1573" t="s">
        <v>1583</v>
      </c>
      <c r="C19" s="1574">
        <v>5522.3733673300003</v>
      </c>
      <c r="D19" s="1574">
        <v>6424.0227618600002</v>
      </c>
      <c r="E19" s="1574">
        <v>6422.8171606900005</v>
      </c>
      <c r="F19" s="1574">
        <v>6347.8859888899997</v>
      </c>
      <c r="G19" s="1574">
        <v>6304.5895120800005</v>
      </c>
      <c r="H19" s="1574">
        <v>5995.2426273800002</v>
      </c>
      <c r="I19" s="1574">
        <v>5969.1108974799999</v>
      </c>
      <c r="J19" s="1574">
        <v>6758.6780920499996</v>
      </c>
    </row>
    <row r="20" spans="1:10" s="1577" customFormat="1" ht="13.15" customHeight="1">
      <c r="A20" s="1578" t="s">
        <v>1682</v>
      </c>
      <c r="B20" s="1573" t="s">
        <v>1683</v>
      </c>
      <c r="C20" s="1574">
        <v>0</v>
      </c>
      <c r="D20" s="1574">
        <v>0</v>
      </c>
      <c r="E20" s="1574">
        <v>12.734</v>
      </c>
      <c r="F20" s="1574">
        <v>34.427</v>
      </c>
      <c r="G20" s="1574">
        <v>34.674999999999997</v>
      </c>
      <c r="H20" s="1574">
        <v>9.3480000000000008</v>
      </c>
      <c r="I20" s="1574">
        <v>8.3710000000000004</v>
      </c>
      <c r="J20" s="1574">
        <v>8.7270000000000003</v>
      </c>
    </row>
    <row r="21" spans="1:10" s="1577" customFormat="1" ht="13.15" customHeight="1">
      <c r="A21" s="1578" t="s">
        <v>1684</v>
      </c>
      <c r="B21" s="1573" t="s">
        <v>1685</v>
      </c>
      <c r="C21" s="1574">
        <v>5522.3733673300003</v>
      </c>
      <c r="D21" s="1574">
        <v>6424.0227618600002</v>
      </c>
      <c r="E21" s="1574">
        <v>6410.0831606900001</v>
      </c>
      <c r="F21" s="1574">
        <v>6313.45898889</v>
      </c>
      <c r="G21" s="1574">
        <v>6269.9145120800003</v>
      </c>
      <c r="H21" s="1574">
        <v>5985.8946273800002</v>
      </c>
      <c r="I21" s="1574">
        <v>5960.7398974799999</v>
      </c>
      <c r="J21" s="1574">
        <v>6749.9510920499997</v>
      </c>
    </row>
    <row r="22" spans="1:10" s="1577" customFormat="1" ht="6" customHeight="1">
      <c r="A22" s="1579"/>
      <c r="B22" s="1580"/>
      <c r="C22" s="1581"/>
      <c r="D22" s="1581"/>
      <c r="E22" s="1581"/>
      <c r="F22" s="1581"/>
      <c r="G22" s="1581"/>
      <c r="H22" s="1581"/>
      <c r="I22" s="1581"/>
      <c r="J22" s="1581"/>
    </row>
    <row r="23" spans="1:10" s="1571" customFormat="1" ht="13.15" customHeight="1">
      <c r="A23" s="1565" t="s">
        <v>1687</v>
      </c>
      <c r="B23" s="1569"/>
      <c r="C23" s="1570">
        <v>1350.0704982</v>
      </c>
      <c r="D23" s="1570">
        <v>1341.05912089</v>
      </c>
      <c r="E23" s="1570">
        <v>1337.07642259</v>
      </c>
      <c r="F23" s="1570">
        <v>1341.3802417400002</v>
      </c>
      <c r="G23" s="1570">
        <v>1320.87281691</v>
      </c>
      <c r="H23" s="1570">
        <v>1312.4859137000001</v>
      </c>
      <c r="I23" s="1570">
        <v>1356.94554638</v>
      </c>
      <c r="J23" s="1570">
        <v>1374.28005353</v>
      </c>
    </row>
    <row r="24" spans="1:10" s="1571" customFormat="1" ht="13.15" customHeight="1">
      <c r="A24" s="1572" t="s">
        <v>1187</v>
      </c>
      <c r="B24" s="1573" t="s">
        <v>1581</v>
      </c>
      <c r="C24" s="1574" t="s">
        <v>1661</v>
      </c>
      <c r="D24" s="1574" t="s">
        <v>1661</v>
      </c>
      <c r="E24" s="1574" t="s">
        <v>1661</v>
      </c>
      <c r="F24" s="1574" t="s">
        <v>1661</v>
      </c>
      <c r="G24" s="1574" t="s">
        <v>1661</v>
      </c>
      <c r="H24" s="1574" t="s">
        <v>1661</v>
      </c>
      <c r="I24" s="1574" t="s">
        <v>1661</v>
      </c>
      <c r="J24" s="1574" t="s">
        <v>1661</v>
      </c>
    </row>
    <row r="25" spans="1:10" ht="13.15" customHeight="1">
      <c r="A25" s="1575" t="s">
        <v>695</v>
      </c>
      <c r="B25" s="1573" t="s">
        <v>1582</v>
      </c>
      <c r="C25" s="1574">
        <v>85.143984590000002</v>
      </c>
      <c r="D25" s="1574">
        <v>80.001257319999993</v>
      </c>
      <c r="E25" s="1574">
        <v>76.138746519999998</v>
      </c>
      <c r="F25" s="1574">
        <v>71.431019259999999</v>
      </c>
      <c r="G25" s="1574">
        <v>67.586508449999997</v>
      </c>
      <c r="H25" s="1574">
        <v>61.870781180000002</v>
      </c>
      <c r="I25" s="1574">
        <v>66.921331179999996</v>
      </c>
      <c r="J25" s="1574">
        <v>61.628599999999999</v>
      </c>
    </row>
    <row r="26" spans="1:10" s="1577" customFormat="1" ht="13.15" customHeight="1">
      <c r="A26" s="1576" t="s">
        <v>1678</v>
      </c>
      <c r="B26" s="1573" t="s">
        <v>1679</v>
      </c>
      <c r="C26" s="1574">
        <v>0</v>
      </c>
      <c r="D26" s="1574">
        <v>0</v>
      </c>
      <c r="E26" s="1574">
        <v>0</v>
      </c>
      <c r="F26" s="1574">
        <v>0</v>
      </c>
      <c r="G26" s="1574">
        <v>0</v>
      </c>
      <c r="H26" s="1574">
        <v>0</v>
      </c>
      <c r="I26" s="1574">
        <v>0</v>
      </c>
      <c r="J26" s="1574">
        <v>0</v>
      </c>
    </row>
    <row r="27" spans="1:10" s="1577" customFormat="1" ht="13.15" customHeight="1">
      <c r="A27" s="1576" t="s">
        <v>1680</v>
      </c>
      <c r="B27" s="1573" t="s">
        <v>1681</v>
      </c>
      <c r="C27" s="1574">
        <v>85.143984590000002</v>
      </c>
      <c r="D27" s="1574">
        <v>80.001257319999993</v>
      </c>
      <c r="E27" s="1574">
        <v>76.138746519999998</v>
      </c>
      <c r="F27" s="1574">
        <v>71.431019259999999</v>
      </c>
      <c r="G27" s="1574">
        <v>67.586508449999997</v>
      </c>
      <c r="H27" s="1574">
        <v>61.870781180000002</v>
      </c>
      <c r="I27" s="1574">
        <v>66.921331179999996</v>
      </c>
      <c r="J27" s="1574">
        <v>61.628599999999999</v>
      </c>
    </row>
    <row r="28" spans="1:10" ht="13.15" customHeight="1">
      <c r="A28" s="1572" t="s">
        <v>429</v>
      </c>
      <c r="B28" s="1573" t="s">
        <v>1583</v>
      </c>
      <c r="C28" s="1574">
        <v>1264.92651361</v>
      </c>
      <c r="D28" s="1574">
        <v>1261.0578635700001</v>
      </c>
      <c r="E28" s="1574">
        <v>1260.93767607</v>
      </c>
      <c r="F28" s="1574">
        <v>1269.9492224800001</v>
      </c>
      <c r="G28" s="1574">
        <v>1253.2863084599999</v>
      </c>
      <c r="H28" s="1574">
        <v>1250.6151325200001</v>
      </c>
      <c r="I28" s="1574">
        <v>1290.0242152000001</v>
      </c>
      <c r="J28" s="1574">
        <v>1312.65145353</v>
      </c>
    </row>
    <row r="29" spans="1:10" s="1577" customFormat="1" ht="13.15" customHeight="1">
      <c r="A29" s="1578" t="s">
        <v>1682</v>
      </c>
      <c r="B29" s="1573" t="s">
        <v>1683</v>
      </c>
      <c r="C29" s="1574">
        <v>33.071586619999998</v>
      </c>
      <c r="D29" s="1574">
        <v>29.974243090000002</v>
      </c>
      <c r="E29" s="1574">
        <v>34.520541999999999</v>
      </c>
      <c r="F29" s="1574">
        <v>32.517589000000001</v>
      </c>
      <c r="G29" s="1574">
        <v>27.830726540000001</v>
      </c>
      <c r="H29" s="1574">
        <v>31.801686539999999</v>
      </c>
      <c r="I29" s="1574">
        <v>23.583691940000001</v>
      </c>
      <c r="J29" s="1574">
        <v>33.50430334</v>
      </c>
    </row>
    <row r="30" spans="1:10" s="1577" customFormat="1" ht="13.15" customHeight="1">
      <c r="A30" s="1578" t="s">
        <v>1684</v>
      </c>
      <c r="B30" s="1573" t="s">
        <v>1685</v>
      </c>
      <c r="C30" s="1574">
        <v>1231.85492699</v>
      </c>
      <c r="D30" s="1574">
        <v>1231.08362048</v>
      </c>
      <c r="E30" s="1574">
        <v>1226.41713407</v>
      </c>
      <c r="F30" s="1574">
        <v>1237.4316334800001</v>
      </c>
      <c r="G30" s="1574">
        <v>1225.45558192</v>
      </c>
      <c r="H30" s="1574">
        <v>1218.8134459800001</v>
      </c>
      <c r="I30" s="1574">
        <v>1266.44052326</v>
      </c>
      <c r="J30" s="1574">
        <v>1279.14715019</v>
      </c>
    </row>
    <row r="31" spans="1:10" s="1577" customFormat="1" ht="6" customHeight="1">
      <c r="A31" s="1579"/>
      <c r="B31" s="1580"/>
      <c r="C31" s="1581"/>
      <c r="D31" s="1581"/>
      <c r="E31" s="1581"/>
      <c r="F31" s="1581"/>
      <c r="G31" s="1581"/>
      <c r="H31" s="1581"/>
      <c r="I31" s="1581"/>
      <c r="J31" s="1581"/>
    </row>
    <row r="32" spans="1:10" s="1571" customFormat="1" ht="12.75" customHeight="1">
      <c r="A32" s="1565" t="s">
        <v>1688</v>
      </c>
      <c r="B32" s="1582"/>
      <c r="C32" s="1570">
        <v>0</v>
      </c>
      <c r="D32" s="1570">
        <v>0</v>
      </c>
      <c r="E32" s="1570">
        <v>0</v>
      </c>
      <c r="F32" s="1570">
        <v>0</v>
      </c>
      <c r="G32" s="1570">
        <v>0</v>
      </c>
      <c r="H32" s="1570">
        <v>0</v>
      </c>
      <c r="I32" s="1570">
        <v>0</v>
      </c>
      <c r="J32" s="1570">
        <v>0</v>
      </c>
    </row>
    <row r="33" spans="1:10" s="1571" customFormat="1" ht="12.75" customHeight="1">
      <c r="A33" s="1572" t="s">
        <v>1187</v>
      </c>
      <c r="B33" s="1573" t="s">
        <v>1581</v>
      </c>
      <c r="C33" s="1574" t="s">
        <v>1661</v>
      </c>
      <c r="D33" s="1574" t="s">
        <v>1661</v>
      </c>
      <c r="E33" s="1574" t="s">
        <v>1661</v>
      </c>
      <c r="F33" s="1574" t="s">
        <v>1661</v>
      </c>
      <c r="G33" s="1574" t="s">
        <v>1661</v>
      </c>
      <c r="H33" s="1574" t="s">
        <v>1661</v>
      </c>
      <c r="I33" s="1574" t="s">
        <v>1661</v>
      </c>
      <c r="J33" s="1574" t="s">
        <v>1661</v>
      </c>
    </row>
    <row r="34" spans="1:10" ht="13.15" customHeight="1">
      <c r="A34" s="1575" t="s">
        <v>695</v>
      </c>
      <c r="B34" s="1573" t="s">
        <v>1582</v>
      </c>
      <c r="C34" s="1574">
        <v>0</v>
      </c>
      <c r="D34" s="1574">
        <v>0</v>
      </c>
      <c r="E34" s="1574">
        <v>0</v>
      </c>
      <c r="F34" s="1574">
        <v>0</v>
      </c>
      <c r="G34" s="1574">
        <v>0</v>
      </c>
      <c r="H34" s="1574">
        <v>0</v>
      </c>
      <c r="I34" s="1574">
        <v>0</v>
      </c>
      <c r="J34" s="1574">
        <v>0</v>
      </c>
    </row>
    <row r="35" spans="1:10" s="1577" customFormat="1" ht="13.15" customHeight="1">
      <c r="A35" s="1576" t="s">
        <v>1678</v>
      </c>
      <c r="B35" s="1573" t="s">
        <v>1679</v>
      </c>
      <c r="C35" s="1574">
        <v>0</v>
      </c>
      <c r="D35" s="1574">
        <v>0</v>
      </c>
      <c r="E35" s="1574">
        <v>0</v>
      </c>
      <c r="F35" s="1574">
        <v>0</v>
      </c>
      <c r="G35" s="1574">
        <v>0</v>
      </c>
      <c r="H35" s="1574">
        <v>0</v>
      </c>
      <c r="I35" s="1574">
        <v>0</v>
      </c>
      <c r="J35" s="1574">
        <v>0</v>
      </c>
    </row>
    <row r="36" spans="1:10" s="1577" customFormat="1" ht="13.15" customHeight="1">
      <c r="A36" s="1576" t="s">
        <v>1680</v>
      </c>
      <c r="B36" s="1573" t="s">
        <v>1681</v>
      </c>
      <c r="C36" s="1574">
        <v>0</v>
      </c>
      <c r="D36" s="1574">
        <v>0</v>
      </c>
      <c r="E36" s="1574">
        <v>0</v>
      </c>
      <c r="F36" s="1574">
        <v>0</v>
      </c>
      <c r="G36" s="1574">
        <v>0</v>
      </c>
      <c r="H36" s="1574">
        <v>0</v>
      </c>
      <c r="I36" s="1574">
        <v>0</v>
      </c>
      <c r="J36" s="1574">
        <v>0</v>
      </c>
    </row>
    <row r="37" spans="1:10" ht="13.15" customHeight="1">
      <c r="A37" s="1572" t="s">
        <v>429</v>
      </c>
      <c r="B37" s="1573" t="s">
        <v>1583</v>
      </c>
      <c r="C37" s="1574">
        <v>0</v>
      </c>
      <c r="D37" s="1574">
        <v>0</v>
      </c>
      <c r="E37" s="1574">
        <v>0</v>
      </c>
      <c r="F37" s="1574">
        <v>0</v>
      </c>
      <c r="G37" s="1574">
        <v>0</v>
      </c>
      <c r="H37" s="1574">
        <v>0</v>
      </c>
      <c r="I37" s="1574">
        <v>0</v>
      </c>
      <c r="J37" s="1574">
        <v>0</v>
      </c>
    </row>
    <row r="38" spans="1:10" s="1577" customFormat="1" ht="13.15" customHeight="1">
      <c r="A38" s="1578" t="s">
        <v>1682</v>
      </c>
      <c r="B38" s="1573" t="s">
        <v>1683</v>
      </c>
      <c r="C38" s="1574">
        <v>0</v>
      </c>
      <c r="D38" s="1574">
        <v>0</v>
      </c>
      <c r="E38" s="1574">
        <v>0</v>
      </c>
      <c r="F38" s="1574">
        <v>0</v>
      </c>
      <c r="G38" s="1574">
        <v>0</v>
      </c>
      <c r="H38" s="1574">
        <v>0</v>
      </c>
      <c r="I38" s="1574">
        <v>0</v>
      </c>
      <c r="J38" s="1574">
        <v>0</v>
      </c>
    </row>
    <row r="39" spans="1:10" s="1577" customFormat="1" ht="13.15" customHeight="1">
      <c r="A39" s="1578" t="s">
        <v>1684</v>
      </c>
      <c r="B39" s="1573" t="s">
        <v>1685</v>
      </c>
      <c r="C39" s="1574">
        <v>0</v>
      </c>
      <c r="D39" s="1574">
        <v>0</v>
      </c>
      <c r="E39" s="1574">
        <v>0</v>
      </c>
      <c r="F39" s="1574">
        <v>0</v>
      </c>
      <c r="G39" s="1574">
        <v>0</v>
      </c>
      <c r="H39" s="1574">
        <v>0</v>
      </c>
      <c r="I39" s="1574">
        <v>0</v>
      </c>
      <c r="J39" s="1574">
        <v>0</v>
      </c>
    </row>
    <row r="40" spans="1:10" s="1577" customFormat="1" ht="6" customHeight="1">
      <c r="A40" s="1579"/>
      <c r="B40" s="1573"/>
      <c r="C40" s="1581"/>
      <c r="D40" s="1581"/>
      <c r="E40" s="1581"/>
      <c r="F40" s="1581"/>
      <c r="G40" s="1581"/>
      <c r="H40" s="1581"/>
      <c r="I40" s="1581"/>
      <c r="J40" s="1581"/>
    </row>
    <row r="41" spans="1:10" s="1571" customFormat="1" ht="15" customHeight="1">
      <c r="A41" s="1583" t="s">
        <v>1689</v>
      </c>
      <c r="B41" s="1569"/>
      <c r="C41" s="1570">
        <v>21.493373470511575</v>
      </c>
      <c r="D41" s="1570">
        <v>22.125363104251257</v>
      </c>
      <c r="E41" s="1570">
        <v>22.267931594060759</v>
      </c>
      <c r="F41" s="1570">
        <v>23.93637022418083</v>
      </c>
      <c r="G41" s="1570">
        <v>19.199074196445892</v>
      </c>
      <c r="H41" s="1570">
        <v>19.447709415767108</v>
      </c>
      <c r="I41" s="1570">
        <v>22.124806858333919</v>
      </c>
      <c r="J41" s="1570">
        <v>22.8847969698828</v>
      </c>
    </row>
    <row r="42" spans="1:10" s="1577" customFormat="1" ht="6" customHeight="1">
      <c r="A42" s="1584"/>
      <c r="B42" s="1585"/>
      <c r="C42" s="1586"/>
      <c r="D42" s="1586"/>
      <c r="E42" s="1586"/>
      <c r="F42" s="1586"/>
      <c r="G42" s="1586"/>
      <c r="H42" s="1586"/>
      <c r="I42" s="1586"/>
      <c r="J42" s="1586"/>
    </row>
    <row r="43" spans="1:10" s="1577" customFormat="1" ht="6" customHeight="1">
      <c r="A43" s="1587"/>
      <c r="B43" s="1588"/>
      <c r="C43" s="1589"/>
      <c r="D43" s="1589"/>
      <c r="E43" s="1589"/>
      <c r="F43" s="1589"/>
      <c r="G43" s="1589"/>
      <c r="H43" s="1589"/>
      <c r="I43" s="1589"/>
      <c r="J43" s="1589"/>
    </row>
    <row r="44" spans="1:10" s="1577" customFormat="1" ht="15" customHeight="1">
      <c r="A44" s="1590" t="s">
        <v>1690</v>
      </c>
      <c r="B44" s="1591"/>
      <c r="C44" s="1589"/>
      <c r="D44" s="1589"/>
      <c r="E44" s="1589"/>
      <c r="F44" s="1589"/>
      <c r="G44" s="1589"/>
      <c r="H44" s="1589"/>
      <c r="I44" s="1589"/>
      <c r="J44" s="1589"/>
    </row>
    <row r="45" spans="1:10" s="1577" customFormat="1" ht="15" customHeight="1">
      <c r="A45" s="1555" t="s">
        <v>1691</v>
      </c>
      <c r="B45" s="1591"/>
      <c r="C45" s="1589"/>
      <c r="D45" s="1589"/>
      <c r="E45" s="1589"/>
      <c r="F45" s="1589"/>
      <c r="G45" s="1589"/>
      <c r="H45" s="1589"/>
      <c r="I45" s="1589"/>
      <c r="J45" s="1589"/>
    </row>
    <row r="46" spans="1:10" s="1577" customFormat="1" ht="6" customHeight="1">
      <c r="A46" s="1555"/>
      <c r="B46" s="1591"/>
      <c r="C46" s="1589"/>
      <c r="D46" s="1589"/>
      <c r="E46" s="1589"/>
      <c r="F46" s="1589"/>
      <c r="G46" s="1589"/>
      <c r="H46" s="1589"/>
      <c r="I46" s="1589"/>
      <c r="J46" s="1589"/>
    </row>
    <row r="47" spans="1:10" s="1577" customFormat="1" ht="15" customHeight="1">
      <c r="A47" s="1592" t="s">
        <v>1692</v>
      </c>
      <c r="B47" s="1591"/>
      <c r="C47" s="1589"/>
      <c r="D47" s="1589"/>
      <c r="E47" s="1589"/>
      <c r="F47" s="1589"/>
      <c r="G47" s="1589"/>
      <c r="H47" s="1589"/>
      <c r="I47" s="1589"/>
      <c r="J47" s="1589"/>
    </row>
    <row r="50" spans="3:10" ht="6" customHeight="1"/>
    <row r="51" spans="3:10">
      <c r="C51" s="1593"/>
      <c r="D51" s="1593"/>
      <c r="E51" s="1593"/>
      <c r="F51" s="1593"/>
      <c r="G51" s="1593"/>
      <c r="H51" s="1593"/>
      <c r="I51" s="1593"/>
      <c r="J51" s="1593"/>
    </row>
    <row r="53" spans="3:10">
      <c r="C53" s="1594"/>
      <c r="D53" s="1594"/>
      <c r="E53" s="1594"/>
      <c r="F53" s="1594"/>
      <c r="G53" s="1594"/>
      <c r="H53" s="1594"/>
      <c r="I53" s="1594"/>
      <c r="J53" s="1594"/>
    </row>
  </sheetData>
  <pageMargins left="0.39370078740157483" right="0.39370078740157483" top="0.59055118110236227" bottom="0.39370078740157483" header="0.3" footer="0.3"/>
  <pageSetup paperSize="9" scale="90" orientation="landscape"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K14"/>
  <sheetViews>
    <sheetView view="pageBreakPreview" zoomScaleNormal="100" zoomScaleSheetLayoutView="100" workbookViewId="0">
      <selection sqref="A1:XFD1048576"/>
    </sheetView>
  </sheetViews>
  <sheetFormatPr defaultRowHeight="12.75"/>
  <cols>
    <col min="1" max="1" width="30.140625" style="240" customWidth="1"/>
    <col min="2" max="11" width="13" style="240" customWidth="1"/>
    <col min="12" max="256" width="9.140625" style="240"/>
    <col min="257" max="257" width="30.140625" style="240" customWidth="1"/>
    <col min="258" max="267" width="13" style="240" customWidth="1"/>
    <col min="268" max="512" width="9.140625" style="240"/>
    <col min="513" max="513" width="30.140625" style="240" customWidth="1"/>
    <col min="514" max="523" width="13" style="240" customWidth="1"/>
    <col min="524" max="768" width="9.140625" style="240"/>
    <col min="769" max="769" width="30.140625" style="240" customWidth="1"/>
    <col min="770" max="779" width="13" style="240" customWidth="1"/>
    <col min="780" max="1024" width="9.140625" style="240"/>
    <col min="1025" max="1025" width="30.140625" style="240" customWidth="1"/>
    <col min="1026" max="1035" width="13" style="240" customWidth="1"/>
    <col min="1036" max="1280" width="9.140625" style="240"/>
    <col min="1281" max="1281" width="30.140625" style="240" customWidth="1"/>
    <col min="1282" max="1291" width="13" style="240" customWidth="1"/>
    <col min="1292" max="1536" width="9.140625" style="240"/>
    <col min="1537" max="1537" width="30.140625" style="240" customWidth="1"/>
    <col min="1538" max="1547" width="13" style="240" customWidth="1"/>
    <col min="1548" max="1792" width="9.140625" style="240"/>
    <col min="1793" max="1793" width="30.140625" style="240" customWidth="1"/>
    <col min="1794" max="1803" width="13" style="240" customWidth="1"/>
    <col min="1804" max="2048" width="9.140625" style="240"/>
    <col min="2049" max="2049" width="30.140625" style="240" customWidth="1"/>
    <col min="2050" max="2059" width="13" style="240" customWidth="1"/>
    <col min="2060" max="2304" width="9.140625" style="240"/>
    <col min="2305" max="2305" width="30.140625" style="240" customWidth="1"/>
    <col min="2306" max="2315" width="13" style="240" customWidth="1"/>
    <col min="2316" max="2560" width="9.140625" style="240"/>
    <col min="2561" max="2561" width="30.140625" style="240" customWidth="1"/>
    <col min="2562" max="2571" width="13" style="240" customWidth="1"/>
    <col min="2572" max="2816" width="9.140625" style="240"/>
    <col min="2817" max="2817" width="30.140625" style="240" customWidth="1"/>
    <col min="2818" max="2827" width="13" style="240" customWidth="1"/>
    <col min="2828" max="3072" width="9.140625" style="240"/>
    <col min="3073" max="3073" width="30.140625" style="240" customWidth="1"/>
    <col min="3074" max="3083" width="13" style="240" customWidth="1"/>
    <col min="3084" max="3328" width="9.140625" style="240"/>
    <col min="3329" max="3329" width="30.140625" style="240" customWidth="1"/>
    <col min="3330" max="3339" width="13" style="240" customWidth="1"/>
    <col min="3340" max="3584" width="9.140625" style="240"/>
    <col min="3585" max="3585" width="30.140625" style="240" customWidth="1"/>
    <col min="3586" max="3595" width="13" style="240" customWidth="1"/>
    <col min="3596" max="3840" width="9.140625" style="240"/>
    <col min="3841" max="3841" width="30.140625" style="240" customWidth="1"/>
    <col min="3842" max="3851" width="13" style="240" customWidth="1"/>
    <col min="3852" max="4096" width="9.140625" style="240"/>
    <col min="4097" max="4097" width="30.140625" style="240" customWidth="1"/>
    <col min="4098" max="4107" width="13" style="240" customWidth="1"/>
    <col min="4108" max="4352" width="9.140625" style="240"/>
    <col min="4353" max="4353" width="30.140625" style="240" customWidth="1"/>
    <col min="4354" max="4363" width="13" style="240" customWidth="1"/>
    <col min="4364" max="4608" width="9.140625" style="240"/>
    <col min="4609" max="4609" width="30.140625" style="240" customWidth="1"/>
    <col min="4610" max="4619" width="13" style="240" customWidth="1"/>
    <col min="4620" max="4864" width="9.140625" style="240"/>
    <col min="4865" max="4865" width="30.140625" style="240" customWidth="1"/>
    <col min="4866" max="4875" width="13" style="240" customWidth="1"/>
    <col min="4876" max="5120" width="9.140625" style="240"/>
    <col min="5121" max="5121" width="30.140625" style="240" customWidth="1"/>
    <col min="5122" max="5131" width="13" style="240" customWidth="1"/>
    <col min="5132" max="5376" width="9.140625" style="240"/>
    <col min="5377" max="5377" width="30.140625" style="240" customWidth="1"/>
    <col min="5378" max="5387" width="13" style="240" customWidth="1"/>
    <col min="5388" max="5632" width="9.140625" style="240"/>
    <col min="5633" max="5633" width="30.140625" style="240" customWidth="1"/>
    <col min="5634" max="5643" width="13" style="240" customWidth="1"/>
    <col min="5644" max="5888" width="9.140625" style="240"/>
    <col min="5889" max="5889" width="30.140625" style="240" customWidth="1"/>
    <col min="5890" max="5899" width="13" style="240" customWidth="1"/>
    <col min="5900" max="6144" width="9.140625" style="240"/>
    <col min="6145" max="6145" width="30.140625" style="240" customWidth="1"/>
    <col min="6146" max="6155" width="13" style="240" customWidth="1"/>
    <col min="6156" max="6400" width="9.140625" style="240"/>
    <col min="6401" max="6401" width="30.140625" style="240" customWidth="1"/>
    <col min="6402" max="6411" width="13" style="240" customWidth="1"/>
    <col min="6412" max="6656" width="9.140625" style="240"/>
    <col min="6657" max="6657" width="30.140625" style="240" customWidth="1"/>
    <col min="6658" max="6667" width="13" style="240" customWidth="1"/>
    <col min="6668" max="6912" width="9.140625" style="240"/>
    <col min="6913" max="6913" width="30.140625" style="240" customWidth="1"/>
    <col min="6914" max="6923" width="13" style="240" customWidth="1"/>
    <col min="6924" max="7168" width="9.140625" style="240"/>
    <col min="7169" max="7169" width="30.140625" style="240" customWidth="1"/>
    <col min="7170" max="7179" width="13" style="240" customWidth="1"/>
    <col min="7180" max="7424" width="9.140625" style="240"/>
    <col min="7425" max="7425" width="30.140625" style="240" customWidth="1"/>
    <col min="7426" max="7435" width="13" style="240" customWidth="1"/>
    <col min="7436" max="7680" width="9.140625" style="240"/>
    <col min="7681" max="7681" width="30.140625" style="240" customWidth="1"/>
    <col min="7682" max="7691" width="13" style="240" customWidth="1"/>
    <col min="7692" max="7936" width="9.140625" style="240"/>
    <col min="7937" max="7937" width="30.140625" style="240" customWidth="1"/>
    <col min="7938" max="7947" width="13" style="240" customWidth="1"/>
    <col min="7948" max="8192" width="9.140625" style="240"/>
    <col min="8193" max="8193" width="30.140625" style="240" customWidth="1"/>
    <col min="8194" max="8203" width="13" style="240" customWidth="1"/>
    <col min="8204" max="8448" width="9.140625" style="240"/>
    <col min="8449" max="8449" width="30.140625" style="240" customWidth="1"/>
    <col min="8450" max="8459" width="13" style="240" customWidth="1"/>
    <col min="8460" max="8704" width="9.140625" style="240"/>
    <col min="8705" max="8705" width="30.140625" style="240" customWidth="1"/>
    <col min="8706" max="8715" width="13" style="240" customWidth="1"/>
    <col min="8716" max="8960" width="9.140625" style="240"/>
    <col min="8961" max="8961" width="30.140625" style="240" customWidth="1"/>
    <col min="8962" max="8971" width="13" style="240" customWidth="1"/>
    <col min="8972" max="9216" width="9.140625" style="240"/>
    <col min="9217" max="9217" width="30.140625" style="240" customWidth="1"/>
    <col min="9218" max="9227" width="13" style="240" customWidth="1"/>
    <col min="9228" max="9472" width="9.140625" style="240"/>
    <col min="9473" max="9473" width="30.140625" style="240" customWidth="1"/>
    <col min="9474" max="9483" width="13" style="240" customWidth="1"/>
    <col min="9484" max="9728" width="9.140625" style="240"/>
    <col min="9729" max="9729" width="30.140625" style="240" customWidth="1"/>
    <col min="9730" max="9739" width="13" style="240" customWidth="1"/>
    <col min="9740" max="9984" width="9.140625" style="240"/>
    <col min="9985" max="9985" width="30.140625" style="240" customWidth="1"/>
    <col min="9986" max="9995" width="13" style="240" customWidth="1"/>
    <col min="9996" max="10240" width="9.140625" style="240"/>
    <col min="10241" max="10241" width="30.140625" style="240" customWidth="1"/>
    <col min="10242" max="10251" width="13" style="240" customWidth="1"/>
    <col min="10252" max="10496" width="9.140625" style="240"/>
    <col min="10497" max="10497" width="30.140625" style="240" customWidth="1"/>
    <col min="10498" max="10507" width="13" style="240" customWidth="1"/>
    <col min="10508" max="10752" width="9.140625" style="240"/>
    <col min="10753" max="10753" width="30.140625" style="240" customWidth="1"/>
    <col min="10754" max="10763" width="13" style="240" customWidth="1"/>
    <col min="10764" max="11008" width="9.140625" style="240"/>
    <col min="11009" max="11009" width="30.140625" style="240" customWidth="1"/>
    <col min="11010" max="11019" width="13" style="240" customWidth="1"/>
    <col min="11020" max="11264" width="9.140625" style="240"/>
    <col min="11265" max="11265" width="30.140625" style="240" customWidth="1"/>
    <col min="11266" max="11275" width="13" style="240" customWidth="1"/>
    <col min="11276" max="11520" width="9.140625" style="240"/>
    <col min="11521" max="11521" width="30.140625" style="240" customWidth="1"/>
    <col min="11522" max="11531" width="13" style="240" customWidth="1"/>
    <col min="11532" max="11776" width="9.140625" style="240"/>
    <col min="11777" max="11777" width="30.140625" style="240" customWidth="1"/>
    <col min="11778" max="11787" width="13" style="240" customWidth="1"/>
    <col min="11788" max="12032" width="9.140625" style="240"/>
    <col min="12033" max="12033" width="30.140625" style="240" customWidth="1"/>
    <col min="12034" max="12043" width="13" style="240" customWidth="1"/>
    <col min="12044" max="12288" width="9.140625" style="240"/>
    <col min="12289" max="12289" width="30.140625" style="240" customWidth="1"/>
    <col min="12290" max="12299" width="13" style="240" customWidth="1"/>
    <col min="12300" max="12544" width="9.140625" style="240"/>
    <col min="12545" max="12545" width="30.140625" style="240" customWidth="1"/>
    <col min="12546" max="12555" width="13" style="240" customWidth="1"/>
    <col min="12556" max="12800" width="9.140625" style="240"/>
    <col min="12801" max="12801" width="30.140625" style="240" customWidth="1"/>
    <col min="12802" max="12811" width="13" style="240" customWidth="1"/>
    <col min="12812" max="13056" width="9.140625" style="240"/>
    <col min="13057" max="13057" width="30.140625" style="240" customWidth="1"/>
    <col min="13058" max="13067" width="13" style="240" customWidth="1"/>
    <col min="13068" max="13312" width="9.140625" style="240"/>
    <col min="13313" max="13313" width="30.140625" style="240" customWidth="1"/>
    <col min="13314" max="13323" width="13" style="240" customWidth="1"/>
    <col min="13324" max="13568" width="9.140625" style="240"/>
    <col min="13569" max="13569" width="30.140625" style="240" customWidth="1"/>
    <col min="13570" max="13579" width="13" style="240" customWidth="1"/>
    <col min="13580" max="13824" width="9.140625" style="240"/>
    <col min="13825" max="13825" width="30.140625" style="240" customWidth="1"/>
    <col min="13826" max="13835" width="13" style="240" customWidth="1"/>
    <col min="13836" max="14080" width="9.140625" style="240"/>
    <col min="14081" max="14081" width="30.140625" style="240" customWidth="1"/>
    <col min="14082" max="14091" width="13" style="240" customWidth="1"/>
    <col min="14092" max="14336" width="9.140625" style="240"/>
    <col min="14337" max="14337" width="30.140625" style="240" customWidth="1"/>
    <col min="14338" max="14347" width="13" style="240" customWidth="1"/>
    <col min="14348" max="14592" width="9.140625" style="240"/>
    <col min="14593" max="14593" width="30.140625" style="240" customWidth="1"/>
    <col min="14594" max="14603" width="13" style="240" customWidth="1"/>
    <col min="14604" max="14848" width="9.140625" style="240"/>
    <col min="14849" max="14849" width="30.140625" style="240" customWidth="1"/>
    <col min="14850" max="14859" width="13" style="240" customWidth="1"/>
    <col min="14860" max="15104" width="9.140625" style="240"/>
    <col min="15105" max="15105" width="30.140625" style="240" customWidth="1"/>
    <col min="15106" max="15115" width="13" style="240" customWidth="1"/>
    <col min="15116" max="15360" width="9.140625" style="240"/>
    <col min="15361" max="15361" width="30.140625" style="240" customWidth="1"/>
    <col min="15362" max="15371" width="13" style="240" customWidth="1"/>
    <col min="15372" max="15616" width="9.140625" style="240"/>
    <col min="15617" max="15617" width="30.140625" style="240" customWidth="1"/>
    <col min="15618" max="15627" width="13" style="240" customWidth="1"/>
    <col min="15628" max="15872" width="9.140625" style="240"/>
    <col min="15873" max="15873" width="30.140625" style="240" customWidth="1"/>
    <col min="15874" max="15883" width="13" style="240" customWidth="1"/>
    <col min="15884" max="16128" width="9.140625" style="240"/>
    <col min="16129" max="16129" width="30.140625" style="240" customWidth="1"/>
    <col min="16130" max="16139" width="13" style="240" customWidth="1"/>
    <col min="16140" max="16384" width="9.140625" style="240"/>
  </cols>
  <sheetData>
    <row r="1" spans="1:11" s="262" customFormat="1" ht="24.75" customHeight="1">
      <c r="A1" s="507" t="s">
        <v>1693</v>
      </c>
      <c r="K1" s="705"/>
    </row>
    <row r="2" spans="1:11" s="262" customFormat="1" ht="11.25" customHeight="1"/>
    <row r="3" spans="1:11" ht="30" customHeight="1">
      <c r="A3" s="2246"/>
      <c r="B3" s="2249" t="s">
        <v>1694</v>
      </c>
      <c r="C3" s="2250"/>
      <c r="D3" s="2249" t="s">
        <v>1695</v>
      </c>
      <c r="E3" s="2251"/>
      <c r="F3" s="2251"/>
      <c r="G3" s="2250"/>
      <c r="H3" s="2249" t="s">
        <v>1696</v>
      </c>
      <c r="I3" s="2250"/>
      <c r="J3" s="2249" t="s">
        <v>1697</v>
      </c>
      <c r="K3" s="2250"/>
    </row>
    <row r="4" spans="1:11" ht="15" customHeight="1">
      <c r="A4" s="2247"/>
      <c r="B4" s="2245" t="s">
        <v>1698</v>
      </c>
      <c r="C4" s="2245" t="s">
        <v>1699</v>
      </c>
      <c r="D4" s="2252" t="s">
        <v>1698</v>
      </c>
      <c r="E4" s="2253"/>
      <c r="F4" s="2252" t="s">
        <v>1699</v>
      </c>
      <c r="G4" s="2253"/>
      <c r="H4" s="2245" t="s">
        <v>1698</v>
      </c>
      <c r="I4" s="2245" t="s">
        <v>1699</v>
      </c>
      <c r="J4" s="2245" t="s">
        <v>1698</v>
      </c>
      <c r="K4" s="2245" t="s">
        <v>1699</v>
      </c>
    </row>
    <row r="5" spans="1:11" ht="15" customHeight="1">
      <c r="A5" s="2248"/>
      <c r="B5" s="2245"/>
      <c r="C5" s="2245"/>
      <c r="D5" s="1055" t="s">
        <v>1700</v>
      </c>
      <c r="E5" s="1055" t="s">
        <v>1240</v>
      </c>
      <c r="F5" s="1055" t="s">
        <v>1700</v>
      </c>
      <c r="G5" s="1055" t="s">
        <v>1240</v>
      </c>
      <c r="H5" s="2245"/>
      <c r="I5" s="2245"/>
      <c r="J5" s="2245"/>
      <c r="K5" s="2245"/>
    </row>
    <row r="6" spans="1:11" ht="6" customHeight="1">
      <c r="A6" s="1595"/>
      <c r="B6" s="1596"/>
      <c r="C6" s="1596"/>
      <c r="D6" s="1596"/>
      <c r="E6" s="1596"/>
      <c r="F6" s="1596"/>
      <c r="G6" s="1596"/>
      <c r="H6" s="1596"/>
      <c r="I6" s="1596"/>
      <c r="J6" s="1596"/>
      <c r="K6" s="1596"/>
    </row>
    <row r="7" spans="1:11" s="1603" customFormat="1" ht="27" customHeight="1">
      <c r="A7" s="1597" t="s">
        <v>1701</v>
      </c>
      <c r="B7" s="1598">
        <v>11</v>
      </c>
      <c r="C7" s="1598">
        <v>11</v>
      </c>
      <c r="D7" s="1599">
        <v>3800</v>
      </c>
      <c r="E7" s="1599" t="s">
        <v>1661</v>
      </c>
      <c r="F7" s="1599">
        <v>2633.25</v>
      </c>
      <c r="G7" s="1599" t="s">
        <v>1661</v>
      </c>
      <c r="H7" s="1600">
        <v>1.57</v>
      </c>
      <c r="I7" s="1600">
        <v>1.32</v>
      </c>
      <c r="J7" s="1601">
        <v>9</v>
      </c>
      <c r="K7" s="1602">
        <v>9</v>
      </c>
    </row>
    <row r="8" spans="1:11" ht="6" customHeight="1">
      <c r="A8" s="1604"/>
      <c r="B8" s="1605"/>
      <c r="C8" s="1605"/>
      <c r="D8" s="1606"/>
      <c r="E8" s="1606"/>
      <c r="F8" s="1606"/>
      <c r="G8" s="1606"/>
      <c r="H8" s="1605"/>
      <c r="I8" s="1605"/>
      <c r="J8" s="1607"/>
      <c r="K8" s="1605"/>
    </row>
    <row r="9" spans="1:11">
      <c r="A9" s="1151" t="s">
        <v>1702</v>
      </c>
      <c r="B9" s="1608" t="s">
        <v>1661</v>
      </c>
      <c r="C9" s="1608" t="s">
        <v>1661</v>
      </c>
      <c r="D9" s="1606" t="s">
        <v>1661</v>
      </c>
      <c r="E9" s="1606" t="s">
        <v>1661</v>
      </c>
      <c r="F9" s="1606" t="s">
        <v>1661</v>
      </c>
      <c r="G9" s="1606" t="s">
        <v>1661</v>
      </c>
      <c r="H9" s="1609" t="s">
        <v>1661</v>
      </c>
      <c r="I9" s="1609" t="s">
        <v>1661</v>
      </c>
      <c r="J9" s="1610" t="s">
        <v>1661</v>
      </c>
      <c r="K9" s="1610" t="s">
        <v>1661</v>
      </c>
    </row>
    <row r="10" spans="1:11">
      <c r="A10" s="1151" t="s">
        <v>1703</v>
      </c>
      <c r="B10" s="1608">
        <v>6</v>
      </c>
      <c r="C10" s="1608">
        <v>5</v>
      </c>
      <c r="D10" s="1606">
        <v>2200</v>
      </c>
      <c r="E10" s="1606" t="s">
        <v>1661</v>
      </c>
      <c r="F10" s="1606">
        <v>1630.5</v>
      </c>
      <c r="G10" s="1606" t="s">
        <v>1661</v>
      </c>
      <c r="H10" s="1609">
        <v>1.61</v>
      </c>
      <c r="I10" s="1609">
        <v>1.52</v>
      </c>
      <c r="J10" s="1610">
        <v>9</v>
      </c>
      <c r="K10" s="1610">
        <v>9</v>
      </c>
    </row>
    <row r="11" spans="1:11">
      <c r="A11" s="1151" t="s">
        <v>1704</v>
      </c>
      <c r="B11" s="1608">
        <v>5</v>
      </c>
      <c r="C11" s="1608">
        <v>6</v>
      </c>
      <c r="D11" s="1606">
        <v>1600</v>
      </c>
      <c r="E11" s="1606" t="s">
        <v>1661</v>
      </c>
      <c r="F11" s="1606">
        <v>1002.75</v>
      </c>
      <c r="G11" s="1606" t="s">
        <v>1661</v>
      </c>
      <c r="H11" s="1609">
        <v>1.52</v>
      </c>
      <c r="I11" s="1609">
        <v>1.1299999999999999</v>
      </c>
      <c r="J11" s="1610">
        <v>9</v>
      </c>
      <c r="K11" s="1611">
        <v>9</v>
      </c>
    </row>
    <row r="12" spans="1:11" ht="6" customHeight="1">
      <c r="A12" s="1612"/>
      <c r="B12" s="1613"/>
      <c r="C12" s="1613"/>
      <c r="D12" s="1614"/>
      <c r="E12" s="1613"/>
      <c r="F12" s="1615"/>
      <c r="G12" s="1613"/>
      <c r="H12" s="1613"/>
      <c r="I12" s="1613"/>
      <c r="J12" s="1616"/>
      <c r="K12" s="1613"/>
    </row>
    <row r="13" spans="1:11" ht="6" customHeight="1"/>
    <row r="14" spans="1:11" s="274" customFormat="1" ht="12">
      <c r="A14" s="446" t="s">
        <v>416</v>
      </c>
      <c r="E14" s="1617"/>
      <c r="F14" s="1618"/>
    </row>
  </sheetData>
  <mergeCells count="13">
    <mergeCell ref="I4:I5"/>
    <mergeCell ref="J4:J5"/>
    <mergeCell ref="K4:K5"/>
    <mergeCell ref="A3:A5"/>
    <mergeCell ref="B3:C3"/>
    <mergeCell ref="D3:G3"/>
    <mergeCell ref="H3:I3"/>
    <mergeCell ref="J3:K3"/>
    <mergeCell ref="B4:B5"/>
    <mergeCell ref="C4:C5"/>
    <mergeCell ref="D4:E4"/>
    <mergeCell ref="F4:G4"/>
    <mergeCell ref="H4:H5"/>
  </mergeCells>
  <pageMargins left="0.39370078740157483" right="0.39370078740157483" top="0.59055118110236227" bottom="0.39370078740157483" header="0.3" footer="0.3"/>
  <pageSetup paperSize="9" scale="75" orientation="landscape"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H49"/>
  <sheetViews>
    <sheetView view="pageBreakPreview" zoomScaleNormal="100" zoomScaleSheetLayoutView="100" workbookViewId="0">
      <selection activeCell="A2" sqref="A2"/>
    </sheetView>
  </sheetViews>
  <sheetFormatPr defaultRowHeight="12.75"/>
  <cols>
    <col min="1" max="1" width="64.7109375" style="240" customWidth="1"/>
    <col min="2" max="5" width="13.7109375" style="1623" customWidth="1"/>
    <col min="6" max="6" width="1.85546875" style="1623" customWidth="1"/>
    <col min="7" max="256" width="9.140625" style="1623"/>
    <col min="257" max="257" width="64.7109375" style="1623" customWidth="1"/>
    <col min="258" max="261" width="13.7109375" style="1623" customWidth="1"/>
    <col min="262" max="262" width="1.85546875" style="1623" customWidth="1"/>
    <col min="263" max="512" width="9.140625" style="1623"/>
    <col min="513" max="513" width="64.7109375" style="1623" customWidth="1"/>
    <col min="514" max="517" width="13.7109375" style="1623" customWidth="1"/>
    <col min="518" max="518" width="1.85546875" style="1623" customWidth="1"/>
    <col min="519" max="768" width="9.140625" style="1623"/>
    <col min="769" max="769" width="64.7109375" style="1623" customWidth="1"/>
    <col min="770" max="773" width="13.7109375" style="1623" customWidth="1"/>
    <col min="774" max="774" width="1.85546875" style="1623" customWidth="1"/>
    <col min="775" max="1024" width="9.140625" style="1623"/>
    <col min="1025" max="1025" width="64.7109375" style="1623" customWidth="1"/>
    <col min="1026" max="1029" width="13.7109375" style="1623" customWidth="1"/>
    <col min="1030" max="1030" width="1.85546875" style="1623" customWidth="1"/>
    <col min="1031" max="1280" width="9.140625" style="1623"/>
    <col min="1281" max="1281" width="64.7109375" style="1623" customWidth="1"/>
    <col min="1282" max="1285" width="13.7109375" style="1623" customWidth="1"/>
    <col min="1286" max="1286" width="1.85546875" style="1623" customWidth="1"/>
    <col min="1287" max="1536" width="9.140625" style="1623"/>
    <col min="1537" max="1537" width="64.7109375" style="1623" customWidth="1"/>
    <col min="1538" max="1541" width="13.7109375" style="1623" customWidth="1"/>
    <col min="1542" max="1542" width="1.85546875" style="1623" customWidth="1"/>
    <col min="1543" max="1792" width="9.140625" style="1623"/>
    <col min="1793" max="1793" width="64.7109375" style="1623" customWidth="1"/>
    <col min="1794" max="1797" width="13.7109375" style="1623" customWidth="1"/>
    <col min="1798" max="1798" width="1.85546875" style="1623" customWidth="1"/>
    <col min="1799" max="2048" width="9.140625" style="1623"/>
    <col min="2049" max="2049" width="64.7109375" style="1623" customWidth="1"/>
    <col min="2050" max="2053" width="13.7109375" style="1623" customWidth="1"/>
    <col min="2054" max="2054" width="1.85546875" style="1623" customWidth="1"/>
    <col min="2055" max="2304" width="9.140625" style="1623"/>
    <col min="2305" max="2305" width="64.7109375" style="1623" customWidth="1"/>
    <col min="2306" max="2309" width="13.7109375" style="1623" customWidth="1"/>
    <col min="2310" max="2310" width="1.85546875" style="1623" customWidth="1"/>
    <col min="2311" max="2560" width="9.140625" style="1623"/>
    <col min="2561" max="2561" width="64.7109375" style="1623" customWidth="1"/>
    <col min="2562" max="2565" width="13.7109375" style="1623" customWidth="1"/>
    <col min="2566" max="2566" width="1.85546875" style="1623" customWidth="1"/>
    <col min="2567" max="2816" width="9.140625" style="1623"/>
    <col min="2817" max="2817" width="64.7109375" style="1623" customWidth="1"/>
    <col min="2818" max="2821" width="13.7109375" style="1623" customWidth="1"/>
    <col min="2822" max="2822" width="1.85546875" style="1623" customWidth="1"/>
    <col min="2823" max="3072" width="9.140625" style="1623"/>
    <col min="3073" max="3073" width="64.7109375" style="1623" customWidth="1"/>
    <col min="3074" max="3077" width="13.7109375" style="1623" customWidth="1"/>
    <col min="3078" max="3078" width="1.85546875" style="1623" customWidth="1"/>
    <col min="3079" max="3328" width="9.140625" style="1623"/>
    <col min="3329" max="3329" width="64.7109375" style="1623" customWidth="1"/>
    <col min="3330" max="3333" width="13.7109375" style="1623" customWidth="1"/>
    <col min="3334" max="3334" width="1.85546875" style="1623" customWidth="1"/>
    <col min="3335" max="3584" width="9.140625" style="1623"/>
    <col min="3585" max="3585" width="64.7109375" style="1623" customWidth="1"/>
    <col min="3586" max="3589" width="13.7109375" style="1623" customWidth="1"/>
    <col min="3590" max="3590" width="1.85546875" style="1623" customWidth="1"/>
    <col min="3591" max="3840" width="9.140625" style="1623"/>
    <col min="3841" max="3841" width="64.7109375" style="1623" customWidth="1"/>
    <col min="3842" max="3845" width="13.7109375" style="1623" customWidth="1"/>
    <col min="3846" max="3846" width="1.85546875" style="1623" customWidth="1"/>
    <col min="3847" max="4096" width="9.140625" style="1623"/>
    <col min="4097" max="4097" width="64.7109375" style="1623" customWidth="1"/>
    <col min="4098" max="4101" width="13.7109375" style="1623" customWidth="1"/>
    <col min="4102" max="4102" width="1.85546875" style="1623" customWidth="1"/>
    <col min="4103" max="4352" width="9.140625" style="1623"/>
    <col min="4353" max="4353" width="64.7109375" style="1623" customWidth="1"/>
    <col min="4354" max="4357" width="13.7109375" style="1623" customWidth="1"/>
    <col min="4358" max="4358" width="1.85546875" style="1623" customWidth="1"/>
    <col min="4359" max="4608" width="9.140625" style="1623"/>
    <col min="4609" max="4609" width="64.7109375" style="1623" customWidth="1"/>
    <col min="4610" max="4613" width="13.7109375" style="1623" customWidth="1"/>
    <col min="4614" max="4614" width="1.85546875" style="1623" customWidth="1"/>
    <col min="4615" max="4864" width="9.140625" style="1623"/>
    <col min="4865" max="4865" width="64.7109375" style="1623" customWidth="1"/>
    <col min="4866" max="4869" width="13.7109375" style="1623" customWidth="1"/>
    <col min="4870" max="4870" width="1.85546875" style="1623" customWidth="1"/>
    <col min="4871" max="5120" width="9.140625" style="1623"/>
    <col min="5121" max="5121" width="64.7109375" style="1623" customWidth="1"/>
    <col min="5122" max="5125" width="13.7109375" style="1623" customWidth="1"/>
    <col min="5126" max="5126" width="1.85546875" style="1623" customWidth="1"/>
    <col min="5127" max="5376" width="9.140625" style="1623"/>
    <col min="5377" max="5377" width="64.7109375" style="1623" customWidth="1"/>
    <col min="5378" max="5381" width="13.7109375" style="1623" customWidth="1"/>
    <col min="5382" max="5382" width="1.85546875" style="1623" customWidth="1"/>
    <col min="5383" max="5632" width="9.140625" style="1623"/>
    <col min="5633" max="5633" width="64.7109375" style="1623" customWidth="1"/>
    <col min="5634" max="5637" width="13.7109375" style="1623" customWidth="1"/>
    <col min="5638" max="5638" width="1.85546875" style="1623" customWidth="1"/>
    <col min="5639" max="5888" width="9.140625" style="1623"/>
    <col min="5889" max="5889" width="64.7109375" style="1623" customWidth="1"/>
    <col min="5890" max="5893" width="13.7109375" style="1623" customWidth="1"/>
    <col min="5894" max="5894" width="1.85546875" style="1623" customWidth="1"/>
    <col min="5895" max="6144" width="9.140625" style="1623"/>
    <col min="6145" max="6145" width="64.7109375" style="1623" customWidth="1"/>
    <col min="6146" max="6149" width="13.7109375" style="1623" customWidth="1"/>
    <col min="6150" max="6150" width="1.85546875" style="1623" customWidth="1"/>
    <col min="6151" max="6400" width="9.140625" style="1623"/>
    <col min="6401" max="6401" width="64.7109375" style="1623" customWidth="1"/>
    <col min="6402" max="6405" width="13.7109375" style="1623" customWidth="1"/>
    <col min="6406" max="6406" width="1.85546875" style="1623" customWidth="1"/>
    <col min="6407" max="6656" width="9.140625" style="1623"/>
    <col min="6657" max="6657" width="64.7109375" style="1623" customWidth="1"/>
    <col min="6658" max="6661" width="13.7109375" style="1623" customWidth="1"/>
    <col min="6662" max="6662" width="1.85546875" style="1623" customWidth="1"/>
    <col min="6663" max="6912" width="9.140625" style="1623"/>
    <col min="6913" max="6913" width="64.7109375" style="1623" customWidth="1"/>
    <col min="6914" max="6917" width="13.7109375" style="1623" customWidth="1"/>
    <col min="6918" max="6918" width="1.85546875" style="1623" customWidth="1"/>
    <col min="6919" max="7168" width="9.140625" style="1623"/>
    <col min="7169" max="7169" width="64.7109375" style="1623" customWidth="1"/>
    <col min="7170" max="7173" width="13.7109375" style="1623" customWidth="1"/>
    <col min="7174" max="7174" width="1.85546875" style="1623" customWidth="1"/>
    <col min="7175" max="7424" width="9.140625" style="1623"/>
    <col min="7425" max="7425" width="64.7109375" style="1623" customWidth="1"/>
    <col min="7426" max="7429" width="13.7109375" style="1623" customWidth="1"/>
    <col min="7430" max="7430" width="1.85546875" style="1623" customWidth="1"/>
    <col min="7431" max="7680" width="9.140625" style="1623"/>
    <col min="7681" max="7681" width="64.7109375" style="1623" customWidth="1"/>
    <col min="7682" max="7685" width="13.7109375" style="1623" customWidth="1"/>
    <col min="7686" max="7686" width="1.85546875" style="1623" customWidth="1"/>
    <col min="7687" max="7936" width="9.140625" style="1623"/>
    <col min="7937" max="7937" width="64.7109375" style="1623" customWidth="1"/>
    <col min="7938" max="7941" width="13.7109375" style="1623" customWidth="1"/>
    <col min="7942" max="7942" width="1.85546875" style="1623" customWidth="1"/>
    <col min="7943" max="8192" width="9.140625" style="1623"/>
    <col min="8193" max="8193" width="64.7109375" style="1623" customWidth="1"/>
    <col min="8194" max="8197" width="13.7109375" style="1623" customWidth="1"/>
    <col min="8198" max="8198" width="1.85546875" style="1623" customWidth="1"/>
    <col min="8199" max="8448" width="9.140625" style="1623"/>
    <col min="8449" max="8449" width="64.7109375" style="1623" customWidth="1"/>
    <col min="8450" max="8453" width="13.7109375" style="1623" customWidth="1"/>
    <col min="8454" max="8454" width="1.85546875" style="1623" customWidth="1"/>
    <col min="8455" max="8704" width="9.140625" style="1623"/>
    <col min="8705" max="8705" width="64.7109375" style="1623" customWidth="1"/>
    <col min="8706" max="8709" width="13.7109375" style="1623" customWidth="1"/>
    <col min="8710" max="8710" width="1.85546875" style="1623" customWidth="1"/>
    <col min="8711" max="8960" width="9.140625" style="1623"/>
    <col min="8961" max="8961" width="64.7109375" style="1623" customWidth="1"/>
    <col min="8962" max="8965" width="13.7109375" style="1623" customWidth="1"/>
    <col min="8966" max="8966" width="1.85546875" style="1623" customWidth="1"/>
    <col min="8967" max="9216" width="9.140625" style="1623"/>
    <col min="9217" max="9217" width="64.7109375" style="1623" customWidth="1"/>
    <col min="9218" max="9221" width="13.7109375" style="1623" customWidth="1"/>
    <col min="9222" max="9222" width="1.85546875" style="1623" customWidth="1"/>
    <col min="9223" max="9472" width="9.140625" style="1623"/>
    <col min="9473" max="9473" width="64.7109375" style="1623" customWidth="1"/>
    <col min="9474" max="9477" width="13.7109375" style="1623" customWidth="1"/>
    <col min="9478" max="9478" width="1.85546875" style="1623" customWidth="1"/>
    <col min="9479" max="9728" width="9.140625" style="1623"/>
    <col min="9729" max="9729" width="64.7109375" style="1623" customWidth="1"/>
    <col min="9730" max="9733" width="13.7109375" style="1623" customWidth="1"/>
    <col min="9734" max="9734" width="1.85546875" style="1623" customWidth="1"/>
    <col min="9735" max="9984" width="9.140625" style="1623"/>
    <col min="9985" max="9985" width="64.7109375" style="1623" customWidth="1"/>
    <col min="9986" max="9989" width="13.7109375" style="1623" customWidth="1"/>
    <col min="9990" max="9990" width="1.85546875" style="1623" customWidth="1"/>
    <col min="9991" max="10240" width="9.140625" style="1623"/>
    <col min="10241" max="10241" width="64.7109375" style="1623" customWidth="1"/>
    <col min="10242" max="10245" width="13.7109375" style="1623" customWidth="1"/>
    <col min="10246" max="10246" width="1.85546875" style="1623" customWidth="1"/>
    <col min="10247" max="10496" width="9.140625" style="1623"/>
    <col min="10497" max="10497" width="64.7109375" style="1623" customWidth="1"/>
    <col min="10498" max="10501" width="13.7109375" style="1623" customWidth="1"/>
    <col min="10502" max="10502" width="1.85546875" style="1623" customWidth="1"/>
    <col min="10503" max="10752" width="9.140625" style="1623"/>
    <col min="10753" max="10753" width="64.7109375" style="1623" customWidth="1"/>
    <col min="10754" max="10757" width="13.7109375" style="1623" customWidth="1"/>
    <col min="10758" max="10758" width="1.85546875" style="1623" customWidth="1"/>
    <col min="10759" max="11008" width="9.140625" style="1623"/>
    <col min="11009" max="11009" width="64.7109375" style="1623" customWidth="1"/>
    <col min="11010" max="11013" width="13.7109375" style="1623" customWidth="1"/>
    <col min="11014" max="11014" width="1.85546875" style="1623" customWidth="1"/>
    <col min="11015" max="11264" width="9.140625" style="1623"/>
    <col min="11265" max="11265" width="64.7109375" style="1623" customWidth="1"/>
    <col min="11266" max="11269" width="13.7109375" style="1623" customWidth="1"/>
    <col min="11270" max="11270" width="1.85546875" style="1623" customWidth="1"/>
    <col min="11271" max="11520" width="9.140625" style="1623"/>
    <col min="11521" max="11521" width="64.7109375" style="1623" customWidth="1"/>
    <col min="11522" max="11525" width="13.7109375" style="1623" customWidth="1"/>
    <col min="11526" max="11526" width="1.85546875" style="1623" customWidth="1"/>
    <col min="11527" max="11776" width="9.140625" style="1623"/>
    <col min="11777" max="11777" width="64.7109375" style="1623" customWidth="1"/>
    <col min="11778" max="11781" width="13.7109375" style="1623" customWidth="1"/>
    <col min="11782" max="11782" width="1.85546875" style="1623" customWidth="1"/>
    <col min="11783" max="12032" width="9.140625" style="1623"/>
    <col min="12033" max="12033" width="64.7109375" style="1623" customWidth="1"/>
    <col min="12034" max="12037" width="13.7109375" style="1623" customWidth="1"/>
    <col min="12038" max="12038" width="1.85546875" style="1623" customWidth="1"/>
    <col min="12039" max="12288" width="9.140625" style="1623"/>
    <col min="12289" max="12289" width="64.7109375" style="1623" customWidth="1"/>
    <col min="12290" max="12293" width="13.7109375" style="1623" customWidth="1"/>
    <col min="12294" max="12294" width="1.85546875" style="1623" customWidth="1"/>
    <col min="12295" max="12544" width="9.140625" style="1623"/>
    <col min="12545" max="12545" width="64.7109375" style="1623" customWidth="1"/>
    <col min="12546" max="12549" width="13.7109375" style="1623" customWidth="1"/>
    <col min="12550" max="12550" width="1.85546875" style="1623" customWidth="1"/>
    <col min="12551" max="12800" width="9.140625" style="1623"/>
    <col min="12801" max="12801" width="64.7109375" style="1623" customWidth="1"/>
    <col min="12802" max="12805" width="13.7109375" style="1623" customWidth="1"/>
    <col min="12806" max="12806" width="1.85546875" style="1623" customWidth="1"/>
    <col min="12807" max="13056" width="9.140625" style="1623"/>
    <col min="13057" max="13057" width="64.7109375" style="1623" customWidth="1"/>
    <col min="13058" max="13061" width="13.7109375" style="1623" customWidth="1"/>
    <col min="13062" max="13062" width="1.85546875" style="1623" customWidth="1"/>
    <col min="13063" max="13312" width="9.140625" style="1623"/>
    <col min="13313" max="13313" width="64.7109375" style="1623" customWidth="1"/>
    <col min="13314" max="13317" width="13.7109375" style="1623" customWidth="1"/>
    <col min="13318" max="13318" width="1.85546875" style="1623" customWidth="1"/>
    <col min="13319" max="13568" width="9.140625" style="1623"/>
    <col min="13569" max="13569" width="64.7109375" style="1623" customWidth="1"/>
    <col min="13570" max="13573" width="13.7109375" style="1623" customWidth="1"/>
    <col min="13574" max="13574" width="1.85546875" style="1623" customWidth="1"/>
    <col min="13575" max="13824" width="9.140625" style="1623"/>
    <col min="13825" max="13825" width="64.7109375" style="1623" customWidth="1"/>
    <col min="13826" max="13829" width="13.7109375" style="1623" customWidth="1"/>
    <col min="13830" max="13830" width="1.85546875" style="1623" customWidth="1"/>
    <col min="13831" max="14080" width="9.140625" style="1623"/>
    <col min="14081" max="14081" width="64.7109375" style="1623" customWidth="1"/>
    <col min="14082" max="14085" width="13.7109375" style="1623" customWidth="1"/>
    <col min="14086" max="14086" width="1.85546875" style="1623" customWidth="1"/>
    <col min="14087" max="14336" width="9.140625" style="1623"/>
    <col min="14337" max="14337" width="64.7109375" style="1623" customWidth="1"/>
    <col min="14338" max="14341" width="13.7109375" style="1623" customWidth="1"/>
    <col min="14342" max="14342" width="1.85546875" style="1623" customWidth="1"/>
    <col min="14343" max="14592" width="9.140625" style="1623"/>
    <col min="14593" max="14593" width="64.7109375" style="1623" customWidth="1"/>
    <col min="14594" max="14597" width="13.7109375" style="1623" customWidth="1"/>
    <col min="14598" max="14598" width="1.85546875" style="1623" customWidth="1"/>
    <col min="14599" max="14848" width="9.140625" style="1623"/>
    <col min="14849" max="14849" width="64.7109375" style="1623" customWidth="1"/>
    <col min="14850" max="14853" width="13.7109375" style="1623" customWidth="1"/>
    <col min="14854" max="14854" width="1.85546875" style="1623" customWidth="1"/>
    <col min="14855" max="15104" width="9.140625" style="1623"/>
    <col min="15105" max="15105" width="64.7109375" style="1623" customWidth="1"/>
    <col min="15106" max="15109" width="13.7109375" style="1623" customWidth="1"/>
    <col min="15110" max="15110" width="1.85546875" style="1623" customWidth="1"/>
    <col min="15111" max="15360" width="9.140625" style="1623"/>
    <col min="15361" max="15361" width="64.7109375" style="1623" customWidth="1"/>
    <col min="15362" max="15365" width="13.7109375" style="1623" customWidth="1"/>
    <col min="15366" max="15366" width="1.85546875" style="1623" customWidth="1"/>
    <col min="15367" max="15616" width="9.140625" style="1623"/>
    <col min="15617" max="15617" width="64.7109375" style="1623" customWidth="1"/>
    <col min="15618" max="15621" width="13.7109375" style="1623" customWidth="1"/>
    <col min="15622" max="15622" width="1.85546875" style="1623" customWidth="1"/>
    <col min="15623" max="15872" width="9.140625" style="1623"/>
    <col min="15873" max="15873" width="64.7109375" style="1623" customWidth="1"/>
    <col min="15874" max="15877" width="13.7109375" style="1623" customWidth="1"/>
    <col min="15878" max="15878" width="1.85546875" style="1623" customWidth="1"/>
    <col min="15879" max="16128" width="9.140625" style="1623"/>
    <col min="16129" max="16129" width="64.7109375" style="1623" customWidth="1"/>
    <col min="16130" max="16133" width="13.7109375" style="1623" customWidth="1"/>
    <col min="16134" max="16134" width="1.85546875" style="1623" customWidth="1"/>
    <col min="16135" max="16384" width="9.140625" style="1623"/>
  </cols>
  <sheetData>
    <row r="1" spans="1:5" s="1621" customFormat="1" ht="24.75" customHeight="1">
      <c r="A1" s="1619" t="s">
        <v>1705</v>
      </c>
      <c r="B1" s="1620"/>
      <c r="C1" s="1620"/>
      <c r="D1" s="1620"/>
      <c r="E1" s="79"/>
    </row>
    <row r="2" spans="1:5" ht="11.25" customHeight="1">
      <c r="A2" s="1622"/>
      <c r="B2" s="1622"/>
      <c r="C2" s="1622"/>
      <c r="D2" s="1622"/>
      <c r="E2" s="1622"/>
    </row>
    <row r="3" spans="1:5" s="240" customFormat="1" ht="18" customHeight="1">
      <c r="A3" s="1624"/>
      <c r="B3" s="2135" t="s">
        <v>1706</v>
      </c>
      <c r="C3" s="2194"/>
      <c r="D3" s="2135" t="s">
        <v>1707</v>
      </c>
      <c r="E3" s="2194"/>
    </row>
    <row r="4" spans="1:5" s="240" customFormat="1" ht="18" customHeight="1">
      <c r="A4" s="1625"/>
      <c r="B4" s="1055" t="s">
        <v>1698</v>
      </c>
      <c r="C4" s="1055" t="s">
        <v>1699</v>
      </c>
      <c r="D4" s="1055" t="s">
        <v>1698</v>
      </c>
      <c r="E4" s="1055" t="s">
        <v>1699</v>
      </c>
    </row>
    <row r="5" spans="1:5" ht="6" customHeight="1">
      <c r="A5" s="1626"/>
      <c r="B5" s="1627"/>
      <c r="C5" s="1627"/>
      <c r="D5" s="1627"/>
      <c r="E5" s="1627"/>
    </row>
    <row r="6" spans="1:5" s="1631" customFormat="1">
      <c r="A6" s="1628" t="s">
        <v>510</v>
      </c>
      <c r="B6" s="1629">
        <v>554</v>
      </c>
      <c r="C6" s="1629">
        <v>513</v>
      </c>
      <c r="D6" s="1630">
        <v>4734.1000000000004</v>
      </c>
      <c r="E6" s="1630">
        <v>3048.6</v>
      </c>
    </row>
    <row r="7" spans="1:5" s="1634" customFormat="1" ht="6" customHeight="1">
      <c r="A7" s="1628"/>
      <c r="B7" s="1632"/>
      <c r="C7" s="1632"/>
      <c r="D7" s="1633"/>
      <c r="E7" s="1633"/>
    </row>
    <row r="8" spans="1:5" ht="12.75" customHeight="1">
      <c r="A8" s="1635" t="s">
        <v>1708</v>
      </c>
      <c r="B8" s="1636">
        <v>129</v>
      </c>
      <c r="C8" s="1636">
        <v>138</v>
      </c>
      <c r="D8" s="1633">
        <v>3800</v>
      </c>
      <c r="E8" s="1633">
        <v>2633.3</v>
      </c>
    </row>
    <row r="9" spans="1:5" ht="6" customHeight="1">
      <c r="A9" s="1635"/>
      <c r="B9" s="1636"/>
      <c r="C9" s="1636"/>
      <c r="D9" s="1633"/>
      <c r="E9" s="1633"/>
    </row>
    <row r="10" spans="1:5" ht="25.5">
      <c r="A10" s="1635" t="s">
        <v>1709</v>
      </c>
      <c r="B10" s="1636">
        <v>0</v>
      </c>
      <c r="C10" s="1636">
        <v>0</v>
      </c>
      <c r="D10" s="1633">
        <v>0</v>
      </c>
      <c r="E10" s="1633">
        <v>0</v>
      </c>
    </row>
    <row r="11" spans="1:5" ht="6" customHeight="1">
      <c r="A11" s="1635"/>
      <c r="B11" s="1636"/>
      <c r="C11" s="1636"/>
      <c r="D11" s="1633"/>
      <c r="E11" s="1633"/>
    </row>
    <row r="12" spans="1:5" ht="12.75" customHeight="1">
      <c r="A12" s="1635" t="s">
        <v>1710</v>
      </c>
      <c r="B12" s="1636">
        <v>425</v>
      </c>
      <c r="C12" s="1636">
        <v>375</v>
      </c>
      <c r="D12" s="1633">
        <v>934.1</v>
      </c>
      <c r="E12" s="1633">
        <v>415.3</v>
      </c>
    </row>
    <row r="13" spans="1:5" ht="12.75" customHeight="1">
      <c r="A13" s="531" t="s">
        <v>1711</v>
      </c>
      <c r="B13" s="1636">
        <v>58</v>
      </c>
      <c r="C13" s="1636">
        <v>21</v>
      </c>
      <c r="D13" s="1633">
        <v>806.5</v>
      </c>
      <c r="E13" s="1633">
        <v>305</v>
      </c>
    </row>
    <row r="14" spans="1:5" s="1634" customFormat="1" ht="12.75" customHeight="1">
      <c r="A14" s="1637" t="s">
        <v>1712</v>
      </c>
      <c r="B14" s="1636">
        <v>367</v>
      </c>
      <c r="C14" s="1636">
        <v>354</v>
      </c>
      <c r="D14" s="1633">
        <v>127.6</v>
      </c>
      <c r="E14" s="1633">
        <v>110.3</v>
      </c>
    </row>
    <row r="15" spans="1:5" s="1634" customFormat="1" ht="6" customHeight="1">
      <c r="A15" s="1638"/>
      <c r="B15" s="1639"/>
      <c r="C15" s="1639"/>
      <c r="D15" s="1639"/>
      <c r="E15" s="1639"/>
    </row>
    <row r="16" spans="1:5" ht="6" customHeight="1">
      <c r="A16" s="1640"/>
      <c r="B16" s="1641"/>
      <c r="C16" s="1641"/>
      <c r="D16" s="1642"/>
      <c r="E16" s="1641"/>
    </row>
    <row r="17" spans="1:8" s="1645" customFormat="1" ht="12">
      <c r="A17" s="1643" t="s">
        <v>1713</v>
      </c>
      <c r="B17" s="1644"/>
      <c r="C17" s="1644"/>
      <c r="D17" s="1644"/>
      <c r="E17" s="1644"/>
    </row>
    <row r="18" spans="1:8" s="1646" customFormat="1" ht="12">
      <c r="A18" s="1646" t="s">
        <v>1714</v>
      </c>
    </row>
    <row r="19" spans="1:8" s="1646" customFormat="1" ht="12">
      <c r="A19" s="2255" t="s">
        <v>1715</v>
      </c>
      <c r="B19" s="2255"/>
      <c r="C19" s="2255"/>
      <c r="D19" s="2255"/>
      <c r="E19" s="2255"/>
    </row>
    <row r="20" spans="1:8" s="1645" customFormat="1" ht="6" customHeight="1">
      <c r="A20" s="1647"/>
      <c r="B20" s="1648"/>
      <c r="C20" s="1648"/>
      <c r="D20" s="1648"/>
      <c r="E20" s="1648"/>
    </row>
    <row r="21" spans="1:8">
      <c r="A21" s="1647" t="s">
        <v>416</v>
      </c>
      <c r="B21" s="1645"/>
      <c r="C21" s="1645"/>
      <c r="D21" s="1645"/>
      <c r="E21" s="1645"/>
    </row>
    <row r="22" spans="1:8">
      <c r="A22" s="1647"/>
      <c r="B22" s="1645"/>
      <c r="C22" s="1645"/>
      <c r="D22" s="1645"/>
      <c r="E22" s="1645"/>
    </row>
    <row r="23" spans="1:8">
      <c r="A23" s="1623"/>
    </row>
    <row r="24" spans="1:8" ht="24.95" customHeight="1">
      <c r="A24" s="1649" t="s">
        <v>1716</v>
      </c>
      <c r="B24" s="1650"/>
      <c r="C24" s="1650"/>
      <c r="D24" s="1650"/>
      <c r="E24" s="79"/>
    </row>
    <row r="25" spans="1:8" ht="11.25" customHeight="1">
      <c r="A25" s="1634"/>
      <c r="B25" s="1634"/>
      <c r="C25" s="1634"/>
      <c r="D25" s="1651"/>
      <c r="E25" s="1634"/>
    </row>
    <row r="26" spans="1:8" s="240" customFormat="1" ht="18" customHeight="1">
      <c r="A26" s="1624"/>
      <c r="B26" s="2135" t="s">
        <v>1706</v>
      </c>
      <c r="C26" s="2194"/>
      <c r="D26" s="2135" t="s">
        <v>1717</v>
      </c>
      <c r="E26" s="2194"/>
    </row>
    <row r="27" spans="1:8" s="240" customFormat="1" ht="18" customHeight="1">
      <c r="A27" s="1625"/>
      <c r="B27" s="1055" t="s">
        <v>1698</v>
      </c>
      <c r="C27" s="1055" t="s">
        <v>1699</v>
      </c>
      <c r="D27" s="1055" t="s">
        <v>1698</v>
      </c>
      <c r="E27" s="1055" t="s">
        <v>1699</v>
      </c>
    </row>
    <row r="28" spans="1:8" ht="6" customHeight="1">
      <c r="A28" s="1626"/>
      <c r="B28" s="1627"/>
      <c r="C28" s="1627"/>
      <c r="D28" s="1627"/>
      <c r="E28" s="1627"/>
    </row>
    <row r="29" spans="1:8" s="1653" customFormat="1">
      <c r="A29" s="1652" t="s">
        <v>510</v>
      </c>
      <c r="B29" s="1629">
        <v>1752</v>
      </c>
      <c r="C29" s="1629">
        <v>1439</v>
      </c>
      <c r="D29" s="1630">
        <v>15817.4</v>
      </c>
      <c r="E29" s="1630">
        <v>14137.7</v>
      </c>
    </row>
    <row r="30" spans="1:8" ht="6" customHeight="1">
      <c r="A30" s="1654"/>
      <c r="B30" s="1636"/>
      <c r="C30" s="1636"/>
      <c r="D30" s="1633"/>
      <c r="E30" s="1633"/>
      <c r="H30" s="1653"/>
    </row>
    <row r="31" spans="1:8">
      <c r="A31" s="1655" t="s">
        <v>1718</v>
      </c>
      <c r="B31" s="1636">
        <v>342</v>
      </c>
      <c r="C31" s="1636">
        <v>314</v>
      </c>
      <c r="D31" s="1633">
        <v>6957.6</v>
      </c>
      <c r="E31" s="1633">
        <v>5036</v>
      </c>
      <c r="H31" s="1653"/>
    </row>
    <row r="32" spans="1:8" ht="6" customHeight="1">
      <c r="A32" s="1654"/>
      <c r="B32" s="1636"/>
      <c r="C32" s="1636"/>
      <c r="D32" s="1633"/>
      <c r="E32" s="1633"/>
      <c r="H32" s="1653"/>
    </row>
    <row r="33" spans="1:8">
      <c r="A33" s="1655" t="s">
        <v>1719</v>
      </c>
      <c r="B33" s="1636">
        <v>25</v>
      </c>
      <c r="C33" s="1636">
        <v>76</v>
      </c>
      <c r="D33" s="1633">
        <v>48.1</v>
      </c>
      <c r="E33" s="1633">
        <v>493.9</v>
      </c>
      <c r="H33" s="1653"/>
    </row>
    <row r="34" spans="1:8" ht="6" customHeight="1">
      <c r="A34" s="1654"/>
      <c r="B34" s="1636"/>
      <c r="C34" s="1636"/>
      <c r="D34" s="1633"/>
      <c r="E34" s="1633"/>
      <c r="H34" s="1653"/>
    </row>
    <row r="35" spans="1:8">
      <c r="A35" s="1655" t="s">
        <v>1720</v>
      </c>
      <c r="B35" s="1636">
        <v>721</v>
      </c>
      <c r="C35" s="1636">
        <v>496</v>
      </c>
      <c r="D35" s="1633">
        <v>3676.8</v>
      </c>
      <c r="E35" s="1633">
        <v>2581.3000000000002</v>
      </c>
      <c r="H35" s="1653"/>
    </row>
    <row r="36" spans="1:8" ht="6" customHeight="1">
      <c r="A36" s="1654"/>
      <c r="B36" s="1636"/>
      <c r="C36" s="1636"/>
      <c r="D36" s="1633"/>
      <c r="E36" s="1633"/>
      <c r="H36" s="1653"/>
    </row>
    <row r="37" spans="1:8">
      <c r="A37" s="1655" t="s">
        <v>1721</v>
      </c>
      <c r="B37" s="1636">
        <v>664</v>
      </c>
      <c r="C37" s="1636">
        <v>553</v>
      </c>
      <c r="D37" s="1633">
        <v>5134.8999999999996</v>
      </c>
      <c r="E37" s="1633">
        <v>6026.5</v>
      </c>
      <c r="H37" s="1653"/>
    </row>
    <row r="38" spans="1:8">
      <c r="A38" s="1655" t="s">
        <v>1722</v>
      </c>
      <c r="B38" s="1636">
        <v>664</v>
      </c>
      <c r="C38" s="1636">
        <v>553</v>
      </c>
      <c r="D38" s="1633">
        <v>5134.8999999999996</v>
      </c>
      <c r="E38" s="1633">
        <v>6026.5</v>
      </c>
      <c r="H38" s="1653"/>
    </row>
    <row r="39" spans="1:8">
      <c r="A39" s="1637" t="s">
        <v>1723</v>
      </c>
      <c r="B39" s="1636">
        <v>0</v>
      </c>
      <c r="C39" s="1636">
        <v>0</v>
      </c>
      <c r="D39" s="1633">
        <v>0</v>
      </c>
      <c r="E39" s="1633">
        <v>0</v>
      </c>
      <c r="H39" s="1653"/>
    </row>
    <row r="40" spans="1:8" ht="6" customHeight="1">
      <c r="A40" s="1656"/>
      <c r="B40" s="1657"/>
      <c r="C40" s="1657"/>
      <c r="D40" s="1658"/>
      <c r="E40" s="1658"/>
    </row>
    <row r="41" spans="1:8" ht="6" customHeight="1">
      <c r="A41" s="1640"/>
      <c r="B41" s="1641"/>
      <c r="C41" s="1641"/>
      <c r="D41" s="1642"/>
      <c r="E41" s="1641"/>
    </row>
    <row r="42" spans="1:8">
      <c r="A42" s="1643" t="s">
        <v>1713</v>
      </c>
      <c r="B42" s="1644"/>
      <c r="C42" s="1644"/>
      <c r="D42" s="1659"/>
      <c r="E42" s="1644"/>
    </row>
    <row r="43" spans="1:8">
      <c r="A43" s="2256" t="s">
        <v>1724</v>
      </c>
      <c r="B43" s="2256"/>
      <c r="C43" s="2256"/>
      <c r="D43" s="2256"/>
      <c r="E43" s="2256"/>
    </row>
    <row r="44" spans="1:8">
      <c r="A44" s="2256"/>
      <c r="B44" s="2256"/>
      <c r="C44" s="2256"/>
      <c r="D44" s="2256"/>
      <c r="E44" s="2256"/>
    </row>
    <row r="45" spans="1:8">
      <c r="A45" s="1660" t="s">
        <v>1725</v>
      </c>
      <c r="B45" s="1646"/>
      <c r="C45" s="1661"/>
      <c r="D45" s="1646"/>
      <c r="E45" s="1646"/>
    </row>
    <row r="46" spans="1:8">
      <c r="A46" s="2254" t="s">
        <v>1726</v>
      </c>
      <c r="B46" s="2254"/>
      <c r="C46" s="2254"/>
      <c r="D46" s="2254"/>
      <c r="E46" s="2254"/>
    </row>
    <row r="47" spans="1:8">
      <c r="A47" s="2254"/>
      <c r="B47" s="2254"/>
      <c r="C47" s="2254"/>
      <c r="D47" s="2254"/>
      <c r="E47" s="2254"/>
    </row>
    <row r="48" spans="1:8" ht="6" customHeight="1">
      <c r="A48" s="1660"/>
      <c r="B48" s="1662"/>
      <c r="C48" s="1645"/>
      <c r="D48" s="1645"/>
      <c r="E48" s="1645"/>
    </row>
    <row r="49" spans="1:5">
      <c r="A49" s="1663" t="s">
        <v>416</v>
      </c>
      <c r="B49" s="1646"/>
      <c r="C49" s="1646"/>
      <c r="D49" s="1646"/>
      <c r="E49" s="1646"/>
    </row>
  </sheetData>
  <mergeCells count="7">
    <mergeCell ref="A46:E47"/>
    <mergeCell ref="B3:C3"/>
    <mergeCell ref="D3:E3"/>
    <mergeCell ref="A19:E19"/>
    <mergeCell ref="B26:C26"/>
    <mergeCell ref="D26:E26"/>
    <mergeCell ref="A43:E44"/>
  </mergeCells>
  <pageMargins left="0.39370078740157483" right="0.39370078740157483" top="0.59055118110236227" bottom="0.39370078740157483" header="0.3" footer="0.3"/>
  <pageSetup paperSize="9" scale="70" orientation="portrait"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K23"/>
  <sheetViews>
    <sheetView view="pageBreakPreview" zoomScaleNormal="100" zoomScaleSheetLayoutView="100" workbookViewId="0">
      <selection activeCell="A2" sqref="A2"/>
    </sheetView>
  </sheetViews>
  <sheetFormatPr defaultRowHeight="12.75"/>
  <cols>
    <col min="1" max="1" width="30.7109375" style="250" customWidth="1"/>
    <col min="2" max="9" width="11.7109375" style="250" customWidth="1"/>
    <col min="10" max="256" width="9.140625" style="250"/>
    <col min="257" max="257" width="30.7109375" style="250" customWidth="1"/>
    <col min="258" max="265" width="11.7109375" style="250" customWidth="1"/>
    <col min="266" max="512" width="9.140625" style="250"/>
    <col min="513" max="513" width="30.7109375" style="250" customWidth="1"/>
    <col min="514" max="521" width="11.7109375" style="250" customWidth="1"/>
    <col min="522" max="768" width="9.140625" style="250"/>
    <col min="769" max="769" width="30.7109375" style="250" customWidth="1"/>
    <col min="770" max="777" width="11.7109375" style="250" customWidth="1"/>
    <col min="778" max="1024" width="9.140625" style="250"/>
    <col min="1025" max="1025" width="30.7109375" style="250" customWidth="1"/>
    <col min="1026" max="1033" width="11.7109375" style="250" customWidth="1"/>
    <col min="1034" max="1280" width="9.140625" style="250"/>
    <col min="1281" max="1281" width="30.7109375" style="250" customWidth="1"/>
    <col min="1282" max="1289" width="11.7109375" style="250" customWidth="1"/>
    <col min="1290" max="1536" width="9.140625" style="250"/>
    <col min="1537" max="1537" width="30.7109375" style="250" customWidth="1"/>
    <col min="1538" max="1545" width="11.7109375" style="250" customWidth="1"/>
    <col min="1546" max="1792" width="9.140625" style="250"/>
    <col min="1793" max="1793" width="30.7109375" style="250" customWidth="1"/>
    <col min="1794" max="1801" width="11.7109375" style="250" customWidth="1"/>
    <col min="1802" max="2048" width="9.140625" style="250"/>
    <col min="2049" max="2049" width="30.7109375" style="250" customWidth="1"/>
    <col min="2050" max="2057" width="11.7109375" style="250" customWidth="1"/>
    <col min="2058" max="2304" width="9.140625" style="250"/>
    <col min="2305" max="2305" width="30.7109375" style="250" customWidth="1"/>
    <col min="2306" max="2313" width="11.7109375" style="250" customWidth="1"/>
    <col min="2314" max="2560" width="9.140625" style="250"/>
    <col min="2561" max="2561" width="30.7109375" style="250" customWidth="1"/>
    <col min="2562" max="2569" width="11.7109375" style="250" customWidth="1"/>
    <col min="2570" max="2816" width="9.140625" style="250"/>
    <col min="2817" max="2817" width="30.7109375" style="250" customWidth="1"/>
    <col min="2818" max="2825" width="11.7109375" style="250" customWidth="1"/>
    <col min="2826" max="3072" width="9.140625" style="250"/>
    <col min="3073" max="3073" width="30.7109375" style="250" customWidth="1"/>
    <col min="3074" max="3081" width="11.7109375" style="250" customWidth="1"/>
    <col min="3082" max="3328" width="9.140625" style="250"/>
    <col min="3329" max="3329" width="30.7109375" style="250" customWidth="1"/>
    <col min="3330" max="3337" width="11.7109375" style="250" customWidth="1"/>
    <col min="3338" max="3584" width="9.140625" style="250"/>
    <col min="3585" max="3585" width="30.7109375" style="250" customWidth="1"/>
    <col min="3586" max="3593" width="11.7109375" style="250" customWidth="1"/>
    <col min="3594" max="3840" width="9.140625" style="250"/>
    <col min="3841" max="3841" width="30.7109375" style="250" customWidth="1"/>
    <col min="3842" max="3849" width="11.7109375" style="250" customWidth="1"/>
    <col min="3850" max="4096" width="9.140625" style="250"/>
    <col min="4097" max="4097" width="30.7109375" style="250" customWidth="1"/>
    <col min="4098" max="4105" width="11.7109375" style="250" customWidth="1"/>
    <col min="4106" max="4352" width="9.140625" style="250"/>
    <col min="4353" max="4353" width="30.7109375" style="250" customWidth="1"/>
    <col min="4354" max="4361" width="11.7109375" style="250" customWidth="1"/>
    <col min="4362" max="4608" width="9.140625" style="250"/>
    <col min="4609" max="4609" width="30.7109375" style="250" customWidth="1"/>
    <col min="4610" max="4617" width="11.7109375" style="250" customWidth="1"/>
    <col min="4618" max="4864" width="9.140625" style="250"/>
    <col min="4865" max="4865" width="30.7109375" style="250" customWidth="1"/>
    <col min="4866" max="4873" width="11.7109375" style="250" customWidth="1"/>
    <col min="4874" max="5120" width="9.140625" style="250"/>
    <col min="5121" max="5121" width="30.7109375" style="250" customWidth="1"/>
    <col min="5122" max="5129" width="11.7109375" style="250" customWidth="1"/>
    <col min="5130" max="5376" width="9.140625" style="250"/>
    <col min="5377" max="5377" width="30.7109375" style="250" customWidth="1"/>
    <col min="5378" max="5385" width="11.7109375" style="250" customWidth="1"/>
    <col min="5386" max="5632" width="9.140625" style="250"/>
    <col min="5633" max="5633" width="30.7109375" style="250" customWidth="1"/>
    <col min="5634" max="5641" width="11.7109375" style="250" customWidth="1"/>
    <col min="5642" max="5888" width="9.140625" style="250"/>
    <col min="5889" max="5889" width="30.7109375" style="250" customWidth="1"/>
    <col min="5890" max="5897" width="11.7109375" style="250" customWidth="1"/>
    <col min="5898" max="6144" width="9.140625" style="250"/>
    <col min="6145" max="6145" width="30.7109375" style="250" customWidth="1"/>
    <col min="6146" max="6153" width="11.7109375" style="250" customWidth="1"/>
    <col min="6154" max="6400" width="9.140625" style="250"/>
    <col min="6401" max="6401" width="30.7109375" style="250" customWidth="1"/>
    <col min="6402" max="6409" width="11.7109375" style="250" customWidth="1"/>
    <col min="6410" max="6656" width="9.140625" style="250"/>
    <col min="6657" max="6657" width="30.7109375" style="250" customWidth="1"/>
    <col min="6658" max="6665" width="11.7109375" style="250" customWidth="1"/>
    <col min="6666" max="6912" width="9.140625" style="250"/>
    <col min="6913" max="6913" width="30.7109375" style="250" customWidth="1"/>
    <col min="6914" max="6921" width="11.7109375" style="250" customWidth="1"/>
    <col min="6922" max="7168" width="9.140625" style="250"/>
    <col min="7169" max="7169" width="30.7109375" style="250" customWidth="1"/>
    <col min="7170" max="7177" width="11.7109375" style="250" customWidth="1"/>
    <col min="7178" max="7424" width="9.140625" style="250"/>
    <col min="7425" max="7425" width="30.7109375" style="250" customWidth="1"/>
    <col min="7426" max="7433" width="11.7109375" style="250" customWidth="1"/>
    <col min="7434" max="7680" width="9.140625" style="250"/>
    <col min="7681" max="7681" width="30.7109375" style="250" customWidth="1"/>
    <col min="7682" max="7689" width="11.7109375" style="250" customWidth="1"/>
    <col min="7690" max="7936" width="9.140625" style="250"/>
    <col min="7937" max="7937" width="30.7109375" style="250" customWidth="1"/>
    <col min="7938" max="7945" width="11.7109375" style="250" customWidth="1"/>
    <col min="7946" max="8192" width="9.140625" style="250"/>
    <col min="8193" max="8193" width="30.7109375" style="250" customWidth="1"/>
    <col min="8194" max="8201" width="11.7109375" style="250" customWidth="1"/>
    <col min="8202" max="8448" width="9.140625" style="250"/>
    <col min="8449" max="8449" width="30.7109375" style="250" customWidth="1"/>
    <col min="8450" max="8457" width="11.7109375" style="250" customWidth="1"/>
    <col min="8458" max="8704" width="9.140625" style="250"/>
    <col min="8705" max="8705" width="30.7109375" style="250" customWidth="1"/>
    <col min="8706" max="8713" width="11.7109375" style="250" customWidth="1"/>
    <col min="8714" max="8960" width="9.140625" style="250"/>
    <col min="8961" max="8961" width="30.7109375" style="250" customWidth="1"/>
    <col min="8962" max="8969" width="11.7109375" style="250" customWidth="1"/>
    <col min="8970" max="9216" width="9.140625" style="250"/>
    <col min="9217" max="9217" width="30.7109375" style="250" customWidth="1"/>
    <col min="9218" max="9225" width="11.7109375" style="250" customWidth="1"/>
    <col min="9226" max="9472" width="9.140625" style="250"/>
    <col min="9473" max="9473" width="30.7109375" style="250" customWidth="1"/>
    <col min="9474" max="9481" width="11.7109375" style="250" customWidth="1"/>
    <col min="9482" max="9728" width="9.140625" style="250"/>
    <col min="9729" max="9729" width="30.7109375" style="250" customWidth="1"/>
    <col min="9730" max="9737" width="11.7109375" style="250" customWidth="1"/>
    <col min="9738" max="9984" width="9.140625" style="250"/>
    <col min="9985" max="9985" width="30.7109375" style="250" customWidth="1"/>
    <col min="9986" max="9993" width="11.7109375" style="250" customWidth="1"/>
    <col min="9994" max="10240" width="9.140625" style="250"/>
    <col min="10241" max="10241" width="30.7109375" style="250" customWidth="1"/>
    <col min="10242" max="10249" width="11.7109375" style="250" customWidth="1"/>
    <col min="10250" max="10496" width="9.140625" style="250"/>
    <col min="10497" max="10497" width="30.7109375" style="250" customWidth="1"/>
    <col min="10498" max="10505" width="11.7109375" style="250" customWidth="1"/>
    <col min="10506" max="10752" width="9.140625" style="250"/>
    <col min="10753" max="10753" width="30.7109375" style="250" customWidth="1"/>
    <col min="10754" max="10761" width="11.7109375" style="250" customWidth="1"/>
    <col min="10762" max="11008" width="9.140625" style="250"/>
    <col min="11009" max="11009" width="30.7109375" style="250" customWidth="1"/>
    <col min="11010" max="11017" width="11.7109375" style="250" customWidth="1"/>
    <col min="11018" max="11264" width="9.140625" style="250"/>
    <col min="11265" max="11265" width="30.7109375" style="250" customWidth="1"/>
    <col min="11266" max="11273" width="11.7109375" style="250" customWidth="1"/>
    <col min="11274" max="11520" width="9.140625" style="250"/>
    <col min="11521" max="11521" width="30.7109375" style="250" customWidth="1"/>
    <col min="11522" max="11529" width="11.7109375" style="250" customWidth="1"/>
    <col min="11530" max="11776" width="9.140625" style="250"/>
    <col min="11777" max="11777" width="30.7109375" style="250" customWidth="1"/>
    <col min="11778" max="11785" width="11.7109375" style="250" customWidth="1"/>
    <col min="11786" max="12032" width="9.140625" style="250"/>
    <col min="12033" max="12033" width="30.7109375" style="250" customWidth="1"/>
    <col min="12034" max="12041" width="11.7109375" style="250" customWidth="1"/>
    <col min="12042" max="12288" width="9.140625" style="250"/>
    <col min="12289" max="12289" width="30.7109375" style="250" customWidth="1"/>
    <col min="12290" max="12297" width="11.7109375" style="250" customWidth="1"/>
    <col min="12298" max="12544" width="9.140625" style="250"/>
    <col min="12545" max="12545" width="30.7109375" style="250" customWidth="1"/>
    <col min="12546" max="12553" width="11.7109375" style="250" customWidth="1"/>
    <col min="12554" max="12800" width="9.140625" style="250"/>
    <col min="12801" max="12801" width="30.7109375" style="250" customWidth="1"/>
    <col min="12802" max="12809" width="11.7109375" style="250" customWidth="1"/>
    <col min="12810" max="13056" width="9.140625" style="250"/>
    <col min="13057" max="13057" width="30.7109375" style="250" customWidth="1"/>
    <col min="13058" max="13065" width="11.7109375" style="250" customWidth="1"/>
    <col min="13066" max="13312" width="9.140625" style="250"/>
    <col min="13313" max="13313" width="30.7109375" style="250" customWidth="1"/>
    <col min="13314" max="13321" width="11.7109375" style="250" customWidth="1"/>
    <col min="13322" max="13568" width="9.140625" style="250"/>
    <col min="13569" max="13569" width="30.7109375" style="250" customWidth="1"/>
    <col min="13570" max="13577" width="11.7109375" style="250" customWidth="1"/>
    <col min="13578" max="13824" width="9.140625" style="250"/>
    <col min="13825" max="13825" width="30.7109375" style="250" customWidth="1"/>
    <col min="13826" max="13833" width="11.7109375" style="250" customWidth="1"/>
    <col min="13834" max="14080" width="9.140625" style="250"/>
    <col min="14081" max="14081" width="30.7109375" style="250" customWidth="1"/>
    <col min="14082" max="14089" width="11.7109375" style="250" customWidth="1"/>
    <col min="14090" max="14336" width="9.140625" style="250"/>
    <col min="14337" max="14337" width="30.7109375" style="250" customWidth="1"/>
    <col min="14338" max="14345" width="11.7109375" style="250" customWidth="1"/>
    <col min="14346" max="14592" width="9.140625" style="250"/>
    <col min="14593" max="14593" width="30.7109375" style="250" customWidth="1"/>
    <col min="14594" max="14601" width="11.7109375" style="250" customWidth="1"/>
    <col min="14602" max="14848" width="9.140625" style="250"/>
    <col min="14849" max="14849" width="30.7109375" style="250" customWidth="1"/>
    <col min="14850" max="14857" width="11.7109375" style="250" customWidth="1"/>
    <col min="14858" max="15104" width="9.140625" style="250"/>
    <col min="15105" max="15105" width="30.7109375" style="250" customWidth="1"/>
    <col min="15106" max="15113" width="11.7109375" style="250" customWidth="1"/>
    <col min="15114" max="15360" width="9.140625" style="250"/>
    <col min="15361" max="15361" width="30.7109375" style="250" customWidth="1"/>
    <col min="15362" max="15369" width="11.7109375" style="250" customWidth="1"/>
    <col min="15370" max="15616" width="9.140625" style="250"/>
    <col min="15617" max="15617" width="30.7109375" style="250" customWidth="1"/>
    <col min="15618" max="15625" width="11.7109375" style="250" customWidth="1"/>
    <col min="15626" max="15872" width="9.140625" style="250"/>
    <col min="15873" max="15873" width="30.7109375" style="250" customWidth="1"/>
    <col min="15874" max="15881" width="11.7109375" style="250" customWidth="1"/>
    <col min="15882" max="16128" width="9.140625" style="250"/>
    <col min="16129" max="16129" width="30.7109375" style="250" customWidth="1"/>
    <col min="16130" max="16137" width="11.7109375" style="250" customWidth="1"/>
    <col min="16138" max="16384" width="9.140625" style="250"/>
  </cols>
  <sheetData>
    <row r="1" spans="1:11" ht="24.75" customHeight="1">
      <c r="A1" s="797" t="s">
        <v>1727</v>
      </c>
      <c r="B1" s="1664"/>
      <c r="C1" s="1664"/>
      <c r="D1" s="1664"/>
      <c r="E1" s="1664"/>
      <c r="I1" s="79"/>
    </row>
    <row r="2" spans="1:11" ht="24.75" customHeight="1">
      <c r="A2" s="797" t="s">
        <v>1728</v>
      </c>
      <c r="B2" s="1664"/>
      <c r="C2" s="1664"/>
      <c r="D2" s="1664"/>
      <c r="E2" s="1664"/>
      <c r="I2" s="79"/>
    </row>
    <row r="3" spans="1:11" ht="11.25" customHeight="1">
      <c r="A3" s="1665"/>
      <c r="B3" s="1666"/>
      <c r="C3" s="1666"/>
      <c r="D3" s="1666"/>
      <c r="E3" s="1667"/>
      <c r="F3" s="1667"/>
      <c r="G3" s="1667"/>
      <c r="H3" s="1667"/>
      <c r="I3" s="81" t="s">
        <v>389</v>
      </c>
    </row>
    <row r="4" spans="1:11" ht="27.75" customHeight="1">
      <c r="A4" s="631" t="s">
        <v>1729</v>
      </c>
      <c r="B4" s="631">
        <v>44286</v>
      </c>
      <c r="C4" s="631">
        <v>44377</v>
      </c>
      <c r="D4" s="631">
        <v>44469</v>
      </c>
      <c r="E4" s="631">
        <v>44561</v>
      </c>
      <c r="F4" s="631">
        <v>44651</v>
      </c>
      <c r="G4" s="631">
        <v>44742</v>
      </c>
      <c r="H4" s="631">
        <v>44834</v>
      </c>
      <c r="I4" s="631">
        <v>44926</v>
      </c>
    </row>
    <row r="5" spans="1:11" ht="6" customHeight="1">
      <c r="A5" s="801"/>
      <c r="B5" s="1668"/>
      <c r="C5" s="1668"/>
      <c r="D5" s="1668"/>
      <c r="E5" s="1668"/>
      <c r="F5" s="1668"/>
      <c r="G5" s="1668"/>
      <c r="H5" s="1668"/>
      <c r="I5" s="1668"/>
    </row>
    <row r="6" spans="1:11" ht="15" customHeight="1">
      <c r="A6" s="1669" t="s">
        <v>1730</v>
      </c>
      <c r="B6" s="1670">
        <v>30051906.910399999</v>
      </c>
      <c r="C6" s="1670">
        <v>31309461.898900002</v>
      </c>
      <c r="D6" s="1670">
        <v>31765535.4309</v>
      </c>
      <c r="E6" s="1670">
        <v>31528670.139899999</v>
      </c>
      <c r="F6" s="1670">
        <v>31719019.294999998</v>
      </c>
      <c r="G6" s="1670">
        <v>33594423.256000005</v>
      </c>
      <c r="H6" s="1670">
        <v>33782021.912999995</v>
      </c>
      <c r="I6" s="1670">
        <v>33469028.405500006</v>
      </c>
    </row>
    <row r="7" spans="1:11" ht="6" customHeight="1">
      <c r="A7" s="801"/>
      <c r="B7" s="1671"/>
      <c r="C7" s="1671"/>
      <c r="D7" s="1671"/>
      <c r="E7" s="1671"/>
      <c r="F7" s="1671"/>
      <c r="G7" s="1671"/>
      <c r="H7" s="1671"/>
      <c r="I7" s="1671"/>
    </row>
    <row r="8" spans="1:11">
      <c r="A8" s="533" t="s">
        <v>1731</v>
      </c>
      <c r="B8" s="1671">
        <v>30004057.6525</v>
      </c>
      <c r="C8" s="1671">
        <v>31261802.590000004</v>
      </c>
      <c r="D8" s="1671">
        <v>31717952.91</v>
      </c>
      <c r="E8" s="1671">
        <v>31481182.504999999</v>
      </c>
      <c r="F8" s="1671">
        <v>31671595.004999999</v>
      </c>
      <c r="G8" s="1671">
        <v>33547036.475000001</v>
      </c>
      <c r="H8" s="1671">
        <v>33734662.059999995</v>
      </c>
      <c r="I8" s="1671">
        <v>33421718.487500004</v>
      </c>
      <c r="K8" s="1672"/>
    </row>
    <row r="9" spans="1:11" ht="6" customHeight="1">
      <c r="A9" s="1673"/>
      <c r="B9" s="1671"/>
      <c r="C9" s="1671"/>
      <c r="D9" s="1671"/>
      <c r="E9" s="1671"/>
      <c r="F9" s="1671"/>
      <c r="G9" s="1671"/>
      <c r="H9" s="1671"/>
      <c r="I9" s="1671"/>
    </row>
    <row r="10" spans="1:11" ht="13.5" customHeight="1">
      <c r="A10" s="1674" t="s">
        <v>1732</v>
      </c>
      <c r="B10" s="1675">
        <v>13071831.75</v>
      </c>
      <c r="C10" s="1676">
        <v>14432919.949999999</v>
      </c>
      <c r="D10" s="1676">
        <v>14413629.4</v>
      </c>
      <c r="E10" s="1676">
        <v>14387290.699999999</v>
      </c>
      <c r="F10" s="1676">
        <v>14362808.35</v>
      </c>
      <c r="G10" s="1676">
        <v>14326119.550000001</v>
      </c>
      <c r="H10" s="1676">
        <v>14305122.449999999</v>
      </c>
      <c r="I10" s="1676">
        <v>14267576.699999999</v>
      </c>
      <c r="K10" s="1672"/>
    </row>
    <row r="11" spans="1:11" ht="13.5" customHeight="1">
      <c r="A11" s="1674" t="s">
        <v>1733</v>
      </c>
      <c r="B11" s="1675">
        <v>11607360.975</v>
      </c>
      <c r="C11" s="1676">
        <v>11540135.4</v>
      </c>
      <c r="D11" s="1676">
        <v>11468050.699999999</v>
      </c>
      <c r="E11" s="1676">
        <v>11389107.699999999</v>
      </c>
      <c r="F11" s="1676">
        <v>11692654.275</v>
      </c>
      <c r="G11" s="1676">
        <v>13652714.425000001</v>
      </c>
      <c r="H11" s="1676">
        <v>13598980.375</v>
      </c>
      <c r="I11" s="1676">
        <v>13469172.675000001</v>
      </c>
      <c r="K11" s="1672"/>
    </row>
    <row r="12" spans="1:11" ht="13.5" customHeight="1">
      <c r="A12" s="1674" t="s">
        <v>1734</v>
      </c>
      <c r="B12" s="1675">
        <v>3587570.58</v>
      </c>
      <c r="C12" s="1676">
        <v>3598223.7</v>
      </c>
      <c r="D12" s="1676">
        <v>3871841.16</v>
      </c>
      <c r="E12" s="1676">
        <v>3788286.46</v>
      </c>
      <c r="F12" s="1676">
        <v>3731343.93</v>
      </c>
      <c r="G12" s="1676">
        <v>3729194.32</v>
      </c>
      <c r="H12" s="1676">
        <v>4027864.07</v>
      </c>
      <c r="I12" s="1676">
        <v>3940436.44</v>
      </c>
      <c r="K12" s="1672"/>
    </row>
    <row r="13" spans="1:11" ht="13.5" customHeight="1">
      <c r="A13" s="1674" t="s">
        <v>1735</v>
      </c>
      <c r="B13" s="1675">
        <v>1360181.0549999999</v>
      </c>
      <c r="C13" s="1676">
        <v>1316878.635</v>
      </c>
      <c r="D13" s="1676">
        <v>1594658.22</v>
      </c>
      <c r="E13" s="1676">
        <v>1550850.4350000001</v>
      </c>
      <c r="F13" s="1676">
        <v>1523091.9850000001</v>
      </c>
      <c r="G13" s="1676">
        <v>1483396.13</v>
      </c>
      <c r="H13" s="1676">
        <v>1454006.88</v>
      </c>
      <c r="I13" s="1676">
        <v>1406315.4750000001</v>
      </c>
      <c r="K13" s="1672"/>
    </row>
    <row r="14" spans="1:11" ht="13.5" customHeight="1">
      <c r="A14" s="1674" t="s">
        <v>1736</v>
      </c>
      <c r="B14" s="1675">
        <v>377113.29249999998</v>
      </c>
      <c r="C14" s="1676">
        <v>373644.90500000003</v>
      </c>
      <c r="D14" s="1676">
        <v>369773.43</v>
      </c>
      <c r="E14" s="1676">
        <v>365647.21</v>
      </c>
      <c r="F14" s="1676">
        <v>361696.46500000003</v>
      </c>
      <c r="G14" s="1676">
        <v>355612.05</v>
      </c>
      <c r="H14" s="1676">
        <v>348688.28499999997</v>
      </c>
      <c r="I14" s="1676">
        <v>338217.19750000001</v>
      </c>
      <c r="K14" s="1672"/>
    </row>
    <row r="15" spans="1:11" ht="13.5" customHeight="1">
      <c r="A15" s="1674" t="s">
        <v>1737</v>
      </c>
      <c r="B15" s="1675">
        <v>0</v>
      </c>
      <c r="C15" s="1676">
        <v>0</v>
      </c>
      <c r="D15" s="1676">
        <v>0</v>
      </c>
      <c r="E15" s="1676">
        <v>0</v>
      </c>
      <c r="F15" s="1676">
        <v>0</v>
      </c>
      <c r="G15" s="1676">
        <v>0</v>
      </c>
      <c r="H15" s="1676">
        <v>0</v>
      </c>
      <c r="I15" s="1676">
        <v>0</v>
      </c>
      <c r="K15" s="1672"/>
    </row>
    <row r="16" spans="1:11" ht="6" customHeight="1">
      <c r="A16" s="801"/>
      <c r="B16" s="1671"/>
      <c r="C16" s="1671"/>
      <c r="D16" s="1671"/>
      <c r="E16" s="1671"/>
      <c r="F16" s="1671"/>
      <c r="G16" s="1671"/>
      <c r="H16" s="1671"/>
      <c r="I16" s="1671"/>
    </row>
    <row r="17" spans="1:9" ht="27.75" customHeight="1">
      <c r="A17" s="1677" t="s">
        <v>1738</v>
      </c>
      <c r="B17" s="1671">
        <v>47849.257899999997</v>
      </c>
      <c r="C17" s="1671">
        <v>47659.308900000004</v>
      </c>
      <c r="D17" s="1671">
        <v>47582.520900000003</v>
      </c>
      <c r="E17" s="1671">
        <v>47487.634899999997</v>
      </c>
      <c r="F17" s="1671">
        <v>47424.29</v>
      </c>
      <c r="G17" s="1671">
        <v>47386.781000000003</v>
      </c>
      <c r="H17" s="1671">
        <v>47359.853000000003</v>
      </c>
      <c r="I17" s="1671">
        <v>47309.917999999998</v>
      </c>
    </row>
    <row r="18" spans="1:9" ht="6" customHeight="1">
      <c r="A18" s="1678"/>
      <c r="B18" s="1678"/>
      <c r="C18" s="1678"/>
      <c r="D18" s="1679"/>
      <c r="E18" s="1679"/>
      <c r="F18" s="1679"/>
      <c r="G18" s="1679"/>
      <c r="H18" s="1679"/>
      <c r="I18" s="1679"/>
    </row>
    <row r="19" spans="1:9" ht="6" customHeight="1">
      <c r="D19" s="2257"/>
      <c r="E19" s="2257"/>
      <c r="F19" s="2257"/>
      <c r="G19" s="2257"/>
      <c r="H19" s="2257"/>
      <c r="I19" s="2257"/>
    </row>
    <row r="20" spans="1:9" s="567" customFormat="1" ht="12">
      <c r="A20" s="1680" t="s">
        <v>1739</v>
      </c>
      <c r="D20" s="1681"/>
      <c r="E20" s="1682"/>
      <c r="F20" s="1682"/>
      <c r="G20" s="1682"/>
      <c r="H20" s="1682"/>
    </row>
    <row r="21" spans="1:9" s="567" customFormat="1" ht="13.5">
      <c r="A21" s="567" t="s">
        <v>1740</v>
      </c>
      <c r="B21" s="1683"/>
      <c r="C21" s="1683"/>
      <c r="D21" s="1684"/>
      <c r="E21" s="1684"/>
      <c r="F21" s="1684"/>
      <c r="G21" s="1684"/>
      <c r="H21" s="1684"/>
      <c r="I21" s="1684"/>
    </row>
    <row r="22" spans="1:9" s="567" customFormat="1" ht="6" customHeight="1">
      <c r="D22" s="1684"/>
      <c r="E22" s="1684"/>
      <c r="F22" s="1685"/>
      <c r="G22" s="1685"/>
      <c r="H22" s="1685"/>
      <c r="I22" s="1685"/>
    </row>
    <row r="23" spans="1:9" s="567" customFormat="1" ht="12">
      <c r="A23" s="446" t="s">
        <v>490</v>
      </c>
      <c r="B23" s="446"/>
      <c r="C23" s="446"/>
    </row>
  </sheetData>
  <mergeCells count="1">
    <mergeCell ref="D19:I19"/>
  </mergeCells>
  <printOptions horizontalCentered="1"/>
  <pageMargins left="0.19685039370078741" right="0.19685039370078741" top="0.59055118110236227" bottom="0.78740157480314965" header="0.31496062992125984" footer="0.31496062992125984"/>
  <pageSetup paperSize="9" scale="75"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K26"/>
  <sheetViews>
    <sheetView view="pageBreakPreview" zoomScaleNormal="100" zoomScaleSheetLayoutView="100" workbookViewId="0">
      <selection activeCell="A2" sqref="A2"/>
    </sheetView>
  </sheetViews>
  <sheetFormatPr defaultRowHeight="12.75"/>
  <cols>
    <col min="1" max="1" width="30.7109375" style="250" customWidth="1"/>
    <col min="2" max="9" width="11.7109375" style="250" customWidth="1"/>
    <col min="10" max="256" width="9.140625" style="250"/>
    <col min="257" max="257" width="30.7109375" style="250" customWidth="1"/>
    <col min="258" max="265" width="11.7109375" style="250" customWidth="1"/>
    <col min="266" max="512" width="9.140625" style="250"/>
    <col min="513" max="513" width="30.7109375" style="250" customWidth="1"/>
    <col min="514" max="521" width="11.7109375" style="250" customWidth="1"/>
    <col min="522" max="768" width="9.140625" style="250"/>
    <col min="769" max="769" width="30.7109375" style="250" customWidth="1"/>
    <col min="770" max="777" width="11.7109375" style="250" customWidth="1"/>
    <col min="778" max="1024" width="9.140625" style="250"/>
    <col min="1025" max="1025" width="30.7109375" style="250" customWidth="1"/>
    <col min="1026" max="1033" width="11.7109375" style="250" customWidth="1"/>
    <col min="1034" max="1280" width="9.140625" style="250"/>
    <col min="1281" max="1281" width="30.7109375" style="250" customWidth="1"/>
    <col min="1282" max="1289" width="11.7109375" style="250" customWidth="1"/>
    <col min="1290" max="1536" width="9.140625" style="250"/>
    <col min="1537" max="1537" width="30.7109375" style="250" customWidth="1"/>
    <col min="1538" max="1545" width="11.7109375" style="250" customWidth="1"/>
    <col min="1546" max="1792" width="9.140625" style="250"/>
    <col min="1793" max="1793" width="30.7109375" style="250" customWidth="1"/>
    <col min="1794" max="1801" width="11.7109375" style="250" customWidth="1"/>
    <col min="1802" max="2048" width="9.140625" style="250"/>
    <col min="2049" max="2049" width="30.7109375" style="250" customWidth="1"/>
    <col min="2050" max="2057" width="11.7109375" style="250" customWidth="1"/>
    <col min="2058" max="2304" width="9.140625" style="250"/>
    <col min="2305" max="2305" width="30.7109375" style="250" customWidth="1"/>
    <col min="2306" max="2313" width="11.7109375" style="250" customWidth="1"/>
    <col min="2314" max="2560" width="9.140625" style="250"/>
    <col min="2561" max="2561" width="30.7109375" style="250" customWidth="1"/>
    <col min="2562" max="2569" width="11.7109375" style="250" customWidth="1"/>
    <col min="2570" max="2816" width="9.140625" style="250"/>
    <col min="2817" max="2817" width="30.7109375" style="250" customWidth="1"/>
    <col min="2818" max="2825" width="11.7109375" style="250" customWidth="1"/>
    <col min="2826" max="3072" width="9.140625" style="250"/>
    <col min="3073" max="3073" width="30.7109375" style="250" customWidth="1"/>
    <col min="3074" max="3081" width="11.7109375" style="250" customWidth="1"/>
    <col min="3082" max="3328" width="9.140625" style="250"/>
    <col min="3329" max="3329" width="30.7109375" style="250" customWidth="1"/>
    <col min="3330" max="3337" width="11.7109375" style="250" customWidth="1"/>
    <col min="3338" max="3584" width="9.140625" style="250"/>
    <col min="3585" max="3585" width="30.7109375" style="250" customWidth="1"/>
    <col min="3586" max="3593" width="11.7109375" style="250" customWidth="1"/>
    <col min="3594" max="3840" width="9.140625" style="250"/>
    <col min="3841" max="3841" width="30.7109375" style="250" customWidth="1"/>
    <col min="3842" max="3849" width="11.7109375" style="250" customWidth="1"/>
    <col min="3850" max="4096" width="9.140625" style="250"/>
    <col min="4097" max="4097" width="30.7109375" style="250" customWidth="1"/>
    <col min="4098" max="4105" width="11.7109375" style="250" customWidth="1"/>
    <col min="4106" max="4352" width="9.140625" style="250"/>
    <col min="4353" max="4353" width="30.7109375" style="250" customWidth="1"/>
    <col min="4354" max="4361" width="11.7109375" style="250" customWidth="1"/>
    <col min="4362" max="4608" width="9.140625" style="250"/>
    <col min="4609" max="4609" width="30.7109375" style="250" customWidth="1"/>
    <col min="4610" max="4617" width="11.7109375" style="250" customWidth="1"/>
    <col min="4618" max="4864" width="9.140625" style="250"/>
    <col min="4865" max="4865" width="30.7109375" style="250" customWidth="1"/>
    <col min="4866" max="4873" width="11.7109375" style="250" customWidth="1"/>
    <col min="4874" max="5120" width="9.140625" style="250"/>
    <col min="5121" max="5121" width="30.7109375" style="250" customWidth="1"/>
    <col min="5122" max="5129" width="11.7109375" style="250" customWidth="1"/>
    <col min="5130" max="5376" width="9.140625" style="250"/>
    <col min="5377" max="5377" width="30.7109375" style="250" customWidth="1"/>
    <col min="5378" max="5385" width="11.7109375" style="250" customWidth="1"/>
    <col min="5386" max="5632" width="9.140625" style="250"/>
    <col min="5633" max="5633" width="30.7109375" style="250" customWidth="1"/>
    <col min="5634" max="5641" width="11.7109375" style="250" customWidth="1"/>
    <col min="5642" max="5888" width="9.140625" style="250"/>
    <col min="5889" max="5889" width="30.7109375" style="250" customWidth="1"/>
    <col min="5890" max="5897" width="11.7109375" style="250" customWidth="1"/>
    <col min="5898" max="6144" width="9.140625" style="250"/>
    <col min="6145" max="6145" width="30.7109375" style="250" customWidth="1"/>
    <col min="6146" max="6153" width="11.7109375" style="250" customWidth="1"/>
    <col min="6154" max="6400" width="9.140625" style="250"/>
    <col min="6401" max="6401" width="30.7109375" style="250" customWidth="1"/>
    <col min="6402" max="6409" width="11.7109375" style="250" customWidth="1"/>
    <col min="6410" max="6656" width="9.140625" style="250"/>
    <col min="6657" max="6657" width="30.7109375" style="250" customWidth="1"/>
    <col min="6658" max="6665" width="11.7109375" style="250" customWidth="1"/>
    <col min="6666" max="6912" width="9.140625" style="250"/>
    <col min="6913" max="6913" width="30.7109375" style="250" customWidth="1"/>
    <col min="6914" max="6921" width="11.7109375" style="250" customWidth="1"/>
    <col min="6922" max="7168" width="9.140625" style="250"/>
    <col min="7169" max="7169" width="30.7109375" style="250" customWidth="1"/>
    <col min="7170" max="7177" width="11.7109375" style="250" customWidth="1"/>
    <col min="7178" max="7424" width="9.140625" style="250"/>
    <col min="7425" max="7425" width="30.7109375" style="250" customWidth="1"/>
    <col min="7426" max="7433" width="11.7109375" style="250" customWidth="1"/>
    <col min="7434" max="7680" width="9.140625" style="250"/>
    <col min="7681" max="7681" width="30.7109375" style="250" customWidth="1"/>
    <col min="7682" max="7689" width="11.7109375" style="250" customWidth="1"/>
    <col min="7690" max="7936" width="9.140625" style="250"/>
    <col min="7937" max="7937" width="30.7109375" style="250" customWidth="1"/>
    <col min="7938" max="7945" width="11.7109375" style="250" customWidth="1"/>
    <col min="7946" max="8192" width="9.140625" style="250"/>
    <col min="8193" max="8193" width="30.7109375" style="250" customWidth="1"/>
    <col min="8194" max="8201" width="11.7109375" style="250" customWidth="1"/>
    <col min="8202" max="8448" width="9.140625" style="250"/>
    <col min="8449" max="8449" width="30.7109375" style="250" customWidth="1"/>
    <col min="8450" max="8457" width="11.7109375" style="250" customWidth="1"/>
    <col min="8458" max="8704" width="9.140625" style="250"/>
    <col min="8705" max="8705" width="30.7109375" style="250" customWidth="1"/>
    <col min="8706" max="8713" width="11.7109375" style="250" customWidth="1"/>
    <col min="8714" max="8960" width="9.140625" style="250"/>
    <col min="8961" max="8961" width="30.7109375" style="250" customWidth="1"/>
    <col min="8962" max="8969" width="11.7109375" style="250" customWidth="1"/>
    <col min="8970" max="9216" width="9.140625" style="250"/>
    <col min="9217" max="9217" width="30.7109375" style="250" customWidth="1"/>
    <col min="9218" max="9225" width="11.7109375" style="250" customWidth="1"/>
    <col min="9226" max="9472" width="9.140625" style="250"/>
    <col min="9473" max="9473" width="30.7109375" style="250" customWidth="1"/>
    <col min="9474" max="9481" width="11.7109375" style="250" customWidth="1"/>
    <col min="9482" max="9728" width="9.140625" style="250"/>
    <col min="9729" max="9729" width="30.7109375" style="250" customWidth="1"/>
    <col min="9730" max="9737" width="11.7109375" style="250" customWidth="1"/>
    <col min="9738" max="9984" width="9.140625" style="250"/>
    <col min="9985" max="9985" width="30.7109375" style="250" customWidth="1"/>
    <col min="9986" max="9993" width="11.7109375" style="250" customWidth="1"/>
    <col min="9994" max="10240" width="9.140625" style="250"/>
    <col min="10241" max="10241" width="30.7109375" style="250" customWidth="1"/>
    <col min="10242" max="10249" width="11.7109375" style="250" customWidth="1"/>
    <col min="10250" max="10496" width="9.140625" style="250"/>
    <col min="10497" max="10497" width="30.7109375" style="250" customWidth="1"/>
    <col min="10498" max="10505" width="11.7109375" style="250" customWidth="1"/>
    <col min="10506" max="10752" width="9.140625" style="250"/>
    <col min="10753" max="10753" width="30.7109375" style="250" customWidth="1"/>
    <col min="10754" max="10761" width="11.7109375" style="250" customWidth="1"/>
    <col min="10762" max="11008" width="9.140625" style="250"/>
    <col min="11009" max="11009" width="30.7109375" style="250" customWidth="1"/>
    <col min="11010" max="11017" width="11.7109375" style="250" customWidth="1"/>
    <col min="11018" max="11264" width="9.140625" style="250"/>
    <col min="11265" max="11265" width="30.7109375" style="250" customWidth="1"/>
    <col min="11266" max="11273" width="11.7109375" style="250" customWidth="1"/>
    <col min="11274" max="11520" width="9.140625" style="250"/>
    <col min="11521" max="11521" width="30.7109375" style="250" customWidth="1"/>
    <col min="11522" max="11529" width="11.7109375" style="250" customWidth="1"/>
    <col min="11530" max="11776" width="9.140625" style="250"/>
    <col min="11777" max="11777" width="30.7109375" style="250" customWidth="1"/>
    <col min="11778" max="11785" width="11.7109375" style="250" customWidth="1"/>
    <col min="11786" max="12032" width="9.140625" style="250"/>
    <col min="12033" max="12033" width="30.7109375" style="250" customWidth="1"/>
    <col min="12034" max="12041" width="11.7109375" style="250" customWidth="1"/>
    <col min="12042" max="12288" width="9.140625" style="250"/>
    <col min="12289" max="12289" width="30.7109375" style="250" customWidth="1"/>
    <col min="12290" max="12297" width="11.7109375" style="250" customWidth="1"/>
    <col min="12298" max="12544" width="9.140625" style="250"/>
    <col min="12545" max="12545" width="30.7109375" style="250" customWidth="1"/>
    <col min="12546" max="12553" width="11.7109375" style="250" customWidth="1"/>
    <col min="12554" max="12800" width="9.140625" style="250"/>
    <col min="12801" max="12801" width="30.7109375" style="250" customWidth="1"/>
    <col min="12802" max="12809" width="11.7109375" style="250" customWidth="1"/>
    <col min="12810" max="13056" width="9.140625" style="250"/>
    <col min="13057" max="13057" width="30.7109375" style="250" customWidth="1"/>
    <col min="13058" max="13065" width="11.7109375" style="250" customWidth="1"/>
    <col min="13066" max="13312" width="9.140625" style="250"/>
    <col min="13313" max="13313" width="30.7109375" style="250" customWidth="1"/>
    <col min="13314" max="13321" width="11.7109375" style="250" customWidth="1"/>
    <col min="13322" max="13568" width="9.140625" style="250"/>
    <col min="13569" max="13569" width="30.7109375" style="250" customWidth="1"/>
    <col min="13570" max="13577" width="11.7109375" style="250" customWidth="1"/>
    <col min="13578" max="13824" width="9.140625" style="250"/>
    <col min="13825" max="13825" width="30.7109375" style="250" customWidth="1"/>
    <col min="13826" max="13833" width="11.7109375" style="250" customWidth="1"/>
    <col min="13834" max="14080" width="9.140625" style="250"/>
    <col min="14081" max="14081" width="30.7109375" style="250" customWidth="1"/>
    <col min="14082" max="14089" width="11.7109375" style="250" customWidth="1"/>
    <col min="14090" max="14336" width="9.140625" style="250"/>
    <col min="14337" max="14337" width="30.7109375" style="250" customWidth="1"/>
    <col min="14338" max="14345" width="11.7109375" style="250" customWidth="1"/>
    <col min="14346" max="14592" width="9.140625" style="250"/>
    <col min="14593" max="14593" width="30.7109375" style="250" customWidth="1"/>
    <col min="14594" max="14601" width="11.7109375" style="250" customWidth="1"/>
    <col min="14602" max="14848" width="9.140625" style="250"/>
    <col min="14849" max="14849" width="30.7109375" style="250" customWidth="1"/>
    <col min="14850" max="14857" width="11.7109375" style="250" customWidth="1"/>
    <col min="14858" max="15104" width="9.140625" style="250"/>
    <col min="15105" max="15105" width="30.7109375" style="250" customWidth="1"/>
    <col min="15106" max="15113" width="11.7109375" style="250" customWidth="1"/>
    <col min="15114" max="15360" width="9.140625" style="250"/>
    <col min="15361" max="15361" width="30.7109375" style="250" customWidth="1"/>
    <col min="15362" max="15369" width="11.7109375" style="250" customWidth="1"/>
    <col min="15370" max="15616" width="9.140625" style="250"/>
    <col min="15617" max="15617" width="30.7109375" style="250" customWidth="1"/>
    <col min="15618" max="15625" width="11.7109375" style="250" customWidth="1"/>
    <col min="15626" max="15872" width="9.140625" style="250"/>
    <col min="15873" max="15873" width="30.7109375" style="250" customWidth="1"/>
    <col min="15874" max="15881" width="11.7109375" style="250" customWidth="1"/>
    <col min="15882" max="16128" width="9.140625" style="250"/>
    <col min="16129" max="16129" width="30.7109375" style="250" customWidth="1"/>
    <col min="16130" max="16137" width="11.7109375" style="250" customWidth="1"/>
    <col min="16138" max="16384" width="9.140625" style="250"/>
  </cols>
  <sheetData>
    <row r="1" spans="1:11" ht="24.75" customHeight="1">
      <c r="A1" s="797" t="s">
        <v>1741</v>
      </c>
      <c r="B1" s="1686"/>
      <c r="C1" s="1686"/>
      <c r="D1" s="1686"/>
      <c r="E1" s="1686"/>
      <c r="F1" s="1686"/>
      <c r="G1" s="1686"/>
      <c r="H1" s="1686"/>
      <c r="I1" s="261"/>
    </row>
    <row r="2" spans="1:11" s="567" customFormat="1" ht="11.25" customHeight="1">
      <c r="A2" s="1665"/>
      <c r="B2" s="1666"/>
      <c r="C2" s="1666"/>
      <c r="D2" s="1666"/>
      <c r="E2" s="1666"/>
      <c r="F2" s="1667"/>
      <c r="G2" s="1667"/>
      <c r="H2" s="1667"/>
      <c r="I2" s="81" t="s">
        <v>389</v>
      </c>
    </row>
    <row r="3" spans="1:11" ht="27.75" customHeight="1">
      <c r="A3" s="630" t="s">
        <v>1729</v>
      </c>
      <c r="B3" s="631">
        <v>44286</v>
      </c>
      <c r="C3" s="631">
        <v>44377</v>
      </c>
      <c r="D3" s="631">
        <v>44469</v>
      </c>
      <c r="E3" s="631">
        <v>44561</v>
      </c>
      <c r="F3" s="631">
        <v>44651</v>
      </c>
      <c r="G3" s="631">
        <v>44742</v>
      </c>
      <c r="H3" s="631">
        <v>44834</v>
      </c>
      <c r="I3" s="631">
        <v>44926</v>
      </c>
    </row>
    <row r="4" spans="1:11" ht="6" customHeight="1">
      <c r="A4" s="801"/>
      <c r="B4" s="1668"/>
      <c r="C4" s="1668"/>
      <c r="D4" s="1668"/>
      <c r="E4" s="1668"/>
      <c r="F4" s="1668"/>
      <c r="G4" s="1668"/>
      <c r="H4" s="1668"/>
      <c r="I4" s="1668"/>
    </row>
    <row r="5" spans="1:11" ht="15" customHeight="1">
      <c r="A5" s="540" t="s">
        <v>1742</v>
      </c>
      <c r="B5" s="1670">
        <v>607150.33294999995</v>
      </c>
      <c r="C5" s="1670">
        <v>616474.6479499999</v>
      </c>
      <c r="D5" s="1670">
        <v>623859.70192999998</v>
      </c>
      <c r="E5" s="1670">
        <v>625916.83282999997</v>
      </c>
      <c r="F5" s="1670">
        <v>629063.03295000002</v>
      </c>
      <c r="G5" s="1670">
        <v>649052.63295</v>
      </c>
      <c r="H5" s="1670">
        <v>649349.33294999995</v>
      </c>
      <c r="I5" s="1670">
        <v>650540.59305000002</v>
      </c>
    </row>
    <row r="6" spans="1:11" ht="6" customHeight="1">
      <c r="A6" s="801"/>
      <c r="B6" s="1671"/>
      <c r="C6" s="1671"/>
      <c r="D6" s="1671"/>
      <c r="E6" s="1671"/>
      <c r="F6" s="1671"/>
      <c r="G6" s="1671"/>
      <c r="H6" s="1671"/>
      <c r="I6" s="1671"/>
    </row>
    <row r="7" spans="1:11">
      <c r="A7" s="533" t="s">
        <v>1731</v>
      </c>
      <c r="B7" s="1670">
        <v>607142.59221999999</v>
      </c>
      <c r="C7" s="1670">
        <v>616466.90721999994</v>
      </c>
      <c r="D7" s="1670">
        <v>623851.96120000002</v>
      </c>
      <c r="E7" s="1670">
        <v>625909.09210000001</v>
      </c>
      <c r="F7" s="1670">
        <v>629055.29222000006</v>
      </c>
      <c r="G7" s="1670">
        <v>649044.89222000004</v>
      </c>
      <c r="H7" s="1670">
        <v>649341.59221999999</v>
      </c>
      <c r="I7" s="1670">
        <v>650532.85232000006</v>
      </c>
      <c r="J7" s="1672"/>
      <c r="K7" s="1672"/>
    </row>
    <row r="8" spans="1:11" ht="6" customHeight="1">
      <c r="A8" s="1673"/>
      <c r="B8" s="1676"/>
      <c r="C8" s="1676"/>
      <c r="D8" s="1676"/>
      <c r="E8" s="1676"/>
      <c r="F8" s="1676"/>
      <c r="G8" s="1676"/>
      <c r="H8" s="1676"/>
      <c r="I8" s="1676"/>
    </row>
    <row r="9" spans="1:11" ht="12.75" customHeight="1">
      <c r="A9" s="1674" t="s">
        <v>1737</v>
      </c>
      <c r="B9" s="1675">
        <v>204460.43599999999</v>
      </c>
      <c r="C9" s="1676">
        <v>211659.93599999999</v>
      </c>
      <c r="D9" s="1676">
        <v>218106.43599999999</v>
      </c>
      <c r="E9" s="1676">
        <v>218106.43599999999</v>
      </c>
      <c r="F9" s="1676">
        <v>218106.43599999999</v>
      </c>
      <c r="G9" s="1676">
        <v>238106.43599999999</v>
      </c>
      <c r="H9" s="1676">
        <v>238106.43599999999</v>
      </c>
      <c r="I9" s="1676">
        <v>238106.43599999999</v>
      </c>
    </row>
    <row r="10" spans="1:11" ht="13.5" customHeight="1">
      <c r="A10" s="1674" t="s">
        <v>1743</v>
      </c>
      <c r="B10" s="1675">
        <v>199948.106</v>
      </c>
      <c r="C10" s="1676">
        <v>199948.106</v>
      </c>
      <c r="D10" s="1676">
        <v>200598.106</v>
      </c>
      <c r="E10" s="1676">
        <v>200609.40599999999</v>
      </c>
      <c r="F10" s="1676">
        <v>200609.106</v>
      </c>
      <c r="G10" s="1676">
        <v>200609.106</v>
      </c>
      <c r="H10" s="1676">
        <v>200541.106</v>
      </c>
      <c r="I10" s="1676">
        <v>200541.106</v>
      </c>
      <c r="K10" s="1672"/>
    </row>
    <row r="11" spans="1:11" ht="13.5" customHeight="1">
      <c r="A11" s="1674" t="s">
        <v>1744</v>
      </c>
      <c r="B11" s="1675">
        <v>75234.432499999995</v>
      </c>
      <c r="C11" s="1676">
        <v>74992.432499999995</v>
      </c>
      <c r="D11" s="1676">
        <v>74989.932000000001</v>
      </c>
      <c r="E11" s="1676">
        <v>74989.932499999995</v>
      </c>
      <c r="F11" s="1676">
        <v>74796.432499999995</v>
      </c>
      <c r="G11" s="1676">
        <v>74701.432499999995</v>
      </c>
      <c r="H11" s="1676">
        <v>74667.932499999995</v>
      </c>
      <c r="I11" s="1676">
        <v>74667.932499999995</v>
      </c>
      <c r="K11" s="1672"/>
    </row>
    <row r="12" spans="1:11" ht="13.5" customHeight="1">
      <c r="A12" s="1674" t="s">
        <v>1745</v>
      </c>
      <c r="B12" s="1675">
        <v>53526.900399999999</v>
      </c>
      <c r="C12" s="1676">
        <v>55586.200400000002</v>
      </c>
      <c r="D12" s="1676">
        <v>55586.2</v>
      </c>
      <c r="E12" s="1676">
        <v>56526.900399999999</v>
      </c>
      <c r="F12" s="1676">
        <v>58526.900399999999</v>
      </c>
      <c r="G12" s="1676">
        <v>58370.500399999997</v>
      </c>
      <c r="H12" s="1676">
        <v>58351.900399999999</v>
      </c>
      <c r="I12" s="1676">
        <v>59151.900399999999</v>
      </c>
      <c r="K12" s="1672"/>
    </row>
    <row r="13" spans="1:11" ht="13.5" customHeight="1">
      <c r="A13" s="1674" t="s">
        <v>1746</v>
      </c>
      <c r="B13" s="1675">
        <v>34360.491000000002</v>
      </c>
      <c r="C13" s="1676">
        <v>34360.491000000002</v>
      </c>
      <c r="D13" s="1676">
        <v>34360.491000000002</v>
      </c>
      <c r="E13" s="1676">
        <v>34360.491000000002</v>
      </c>
      <c r="F13" s="1676">
        <v>35360.491000000002</v>
      </c>
      <c r="G13" s="1676">
        <v>35357.491000000002</v>
      </c>
      <c r="H13" s="1676">
        <v>35274.290999999997</v>
      </c>
      <c r="I13" s="1676">
        <v>35274.290999999997</v>
      </c>
      <c r="K13" s="1672"/>
    </row>
    <row r="14" spans="1:11" ht="13.5" customHeight="1">
      <c r="A14" s="1674" t="s">
        <v>1747</v>
      </c>
      <c r="B14" s="1675">
        <v>16375.461499999999</v>
      </c>
      <c r="C14" s="1676">
        <v>16375.461499999999</v>
      </c>
      <c r="D14" s="1676">
        <v>16375.461499999999</v>
      </c>
      <c r="E14" s="1676">
        <v>16873.161499999998</v>
      </c>
      <c r="F14" s="1676">
        <v>17213.161499999998</v>
      </c>
      <c r="G14" s="1676">
        <v>17373.161499999998</v>
      </c>
      <c r="H14" s="1676">
        <v>17373.161499999998</v>
      </c>
      <c r="I14" s="1676">
        <v>17357.411600000003</v>
      </c>
      <c r="K14" s="1672"/>
    </row>
    <row r="15" spans="1:11" ht="13.5" customHeight="1">
      <c r="A15" s="1674" t="s">
        <v>1748</v>
      </c>
      <c r="B15" s="1675">
        <v>14845.402699999999</v>
      </c>
      <c r="C15" s="1676">
        <v>15048.412699999999</v>
      </c>
      <c r="D15" s="1676">
        <v>15132.412700000001</v>
      </c>
      <c r="E15" s="1676">
        <v>15601.402700000001</v>
      </c>
      <c r="F15" s="1676">
        <v>15601.402700000001</v>
      </c>
      <c r="G15" s="1676">
        <v>15685.402700000001</v>
      </c>
      <c r="H15" s="1676">
        <v>16185.402699999999</v>
      </c>
      <c r="I15" s="1676">
        <v>16392.722699999998</v>
      </c>
      <c r="K15" s="1672"/>
    </row>
    <row r="16" spans="1:11" ht="13.5" customHeight="1">
      <c r="A16" s="1674" t="s">
        <v>1749</v>
      </c>
      <c r="B16" s="1675">
        <v>8391.3621199999998</v>
      </c>
      <c r="C16" s="1676">
        <v>8495.867119999999</v>
      </c>
      <c r="D16" s="1676">
        <v>8702.9220000000005</v>
      </c>
      <c r="E16" s="1676">
        <v>8841.3619999999992</v>
      </c>
      <c r="F16" s="1676">
        <v>8841.3621199999998</v>
      </c>
      <c r="G16" s="1676">
        <v>8841.3621199999998</v>
      </c>
      <c r="H16" s="1676">
        <v>8841.3621199999998</v>
      </c>
      <c r="I16" s="1676">
        <v>9041.0521199999985</v>
      </c>
      <c r="K16" s="1672"/>
    </row>
    <row r="17" spans="1:9" ht="6" customHeight="1">
      <c r="A17" s="1687"/>
      <c r="B17" s="1676"/>
      <c r="C17" s="1676"/>
      <c r="D17" s="1676"/>
      <c r="E17" s="1676"/>
      <c r="F17" s="1676"/>
      <c r="G17" s="1676"/>
      <c r="H17" s="1676"/>
      <c r="I17" s="1676"/>
    </row>
    <row r="18" spans="1:9" ht="27.95" customHeight="1">
      <c r="A18" s="1677" t="s">
        <v>1738</v>
      </c>
      <c r="B18" s="1671">
        <v>7.7407299999999992</v>
      </c>
      <c r="C18" s="1676">
        <v>7.7407299999999992</v>
      </c>
      <c r="D18" s="1671">
        <v>7.7407300000000001</v>
      </c>
      <c r="E18" s="1671">
        <v>7.7407300000000001</v>
      </c>
      <c r="F18" s="1671">
        <v>7.7407300000000001</v>
      </c>
      <c r="G18" s="1671">
        <v>7.7407300000000001</v>
      </c>
      <c r="H18" s="1671">
        <v>7.7407300000000001</v>
      </c>
      <c r="I18" s="1671">
        <v>7.7407300000000001</v>
      </c>
    </row>
    <row r="19" spans="1:9" ht="6" customHeight="1">
      <c r="A19" s="1688"/>
      <c r="B19" s="1676"/>
      <c r="C19" s="1676"/>
      <c r="D19" s="1676"/>
      <c r="E19" s="1676"/>
      <c r="F19" s="1676"/>
      <c r="G19" s="1676"/>
      <c r="H19" s="1676"/>
      <c r="I19" s="1676"/>
    </row>
    <row r="20" spans="1:9">
      <c r="A20" s="540" t="s">
        <v>1750</v>
      </c>
      <c r="B20" s="1689">
        <v>1878.39</v>
      </c>
      <c r="C20" s="1689">
        <v>1938.54</v>
      </c>
      <c r="D20" s="1689">
        <v>1938.54</v>
      </c>
      <c r="E20" s="1689">
        <v>1974.54</v>
      </c>
      <c r="F20" s="1689">
        <v>1752.57</v>
      </c>
      <c r="G20" s="1689">
        <v>1760.57</v>
      </c>
      <c r="H20" s="1689">
        <v>1810.57</v>
      </c>
      <c r="I20" s="1689">
        <v>1860.57</v>
      </c>
    </row>
    <row r="21" spans="1:9" ht="6" customHeight="1">
      <c r="A21" s="1678"/>
      <c r="B21" s="1679"/>
      <c r="C21" s="1679"/>
      <c r="D21" s="1679"/>
      <c r="E21" s="1679"/>
      <c r="F21" s="1679"/>
      <c r="G21" s="1679"/>
      <c r="H21" s="1679"/>
      <c r="I21" s="1679"/>
    </row>
    <row r="22" spans="1:9" ht="6" customHeight="1">
      <c r="A22" s="2258"/>
      <c r="B22" s="2258"/>
      <c r="C22" s="2258"/>
      <c r="D22" s="2258"/>
      <c r="E22" s="2258"/>
      <c r="F22" s="2258"/>
      <c r="G22" s="2258"/>
      <c r="H22" s="2258"/>
      <c r="I22" s="2258"/>
    </row>
    <row r="23" spans="1:9" s="567" customFormat="1" ht="15.75" customHeight="1">
      <c r="A23" s="1680" t="s">
        <v>1751</v>
      </c>
      <c r="B23" s="1690"/>
      <c r="C23" s="1690"/>
      <c r="D23" s="1691"/>
      <c r="E23" s="1680"/>
      <c r="F23" s="1691"/>
      <c r="G23" s="1691"/>
      <c r="H23" s="1691"/>
    </row>
    <row r="24" spans="1:9" s="567" customFormat="1" ht="15.75" customHeight="1">
      <c r="A24" s="567" t="s">
        <v>1740</v>
      </c>
      <c r="B24" s="1683"/>
      <c r="C24" s="1683"/>
      <c r="D24" s="1685"/>
      <c r="E24" s="1685"/>
      <c r="F24" s="1684"/>
      <c r="G24" s="1684"/>
      <c r="H24" s="1684"/>
      <c r="I24" s="1684"/>
    </row>
    <row r="25" spans="1:9" s="567" customFormat="1" ht="6" customHeight="1">
      <c r="A25" s="1683"/>
      <c r="B25" s="1683"/>
      <c r="C25" s="1683"/>
      <c r="D25" s="1685"/>
      <c r="E25" s="1685"/>
      <c r="F25" s="1684"/>
      <c r="G25" s="1684"/>
      <c r="H25" s="1684"/>
      <c r="I25" s="1684"/>
    </row>
    <row r="26" spans="1:9" s="567" customFormat="1" ht="13.5" customHeight="1">
      <c r="A26" s="446" t="s">
        <v>490</v>
      </c>
      <c r="B26" s="446"/>
      <c r="C26" s="446"/>
      <c r="D26" s="1685"/>
      <c r="E26" s="1685"/>
      <c r="F26" s="1685"/>
      <c r="G26" s="1685"/>
      <c r="H26" s="1685"/>
      <c r="I26" s="1685"/>
    </row>
  </sheetData>
  <mergeCells count="1">
    <mergeCell ref="A22:I22"/>
  </mergeCells>
  <printOptions horizontalCentered="1"/>
  <pageMargins left="0.19685039370078741" right="0.19685039370078741" top="0.59055118110236227" bottom="0.78740157480314965" header="0.31496062992125984" footer="0.31496062992125984"/>
  <pageSetup paperSize="9" scale="75"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HZ51"/>
  <sheetViews>
    <sheetView view="pageBreakPreview" zoomScaleNormal="100" zoomScaleSheetLayoutView="100" workbookViewId="0">
      <selection activeCell="A3" sqref="A3"/>
    </sheetView>
  </sheetViews>
  <sheetFormatPr defaultRowHeight="12.75"/>
  <cols>
    <col min="1" max="1" width="56.85546875" style="1694" customWidth="1"/>
    <col min="2" max="5" width="17.85546875" style="1694" customWidth="1"/>
    <col min="6" max="6" width="2.7109375" style="1694" customWidth="1"/>
    <col min="7" max="256" width="9.140625" style="1694"/>
    <col min="257" max="257" width="56.85546875" style="1694" customWidth="1"/>
    <col min="258" max="261" width="17.85546875" style="1694" customWidth="1"/>
    <col min="262" max="262" width="2.7109375" style="1694" customWidth="1"/>
    <col min="263" max="512" width="9.140625" style="1694"/>
    <col min="513" max="513" width="56.85546875" style="1694" customWidth="1"/>
    <col min="514" max="517" width="17.85546875" style="1694" customWidth="1"/>
    <col min="518" max="518" width="2.7109375" style="1694" customWidth="1"/>
    <col min="519" max="768" width="9.140625" style="1694"/>
    <col min="769" max="769" width="56.85546875" style="1694" customWidth="1"/>
    <col min="770" max="773" width="17.85546875" style="1694" customWidth="1"/>
    <col min="774" max="774" width="2.7109375" style="1694" customWidth="1"/>
    <col min="775" max="1024" width="9.140625" style="1694"/>
    <col min="1025" max="1025" width="56.85546875" style="1694" customWidth="1"/>
    <col min="1026" max="1029" width="17.85546875" style="1694" customWidth="1"/>
    <col min="1030" max="1030" width="2.7109375" style="1694" customWidth="1"/>
    <col min="1031" max="1280" width="9.140625" style="1694"/>
    <col min="1281" max="1281" width="56.85546875" style="1694" customWidth="1"/>
    <col min="1282" max="1285" width="17.85546875" style="1694" customWidth="1"/>
    <col min="1286" max="1286" width="2.7109375" style="1694" customWidth="1"/>
    <col min="1287" max="1536" width="9.140625" style="1694"/>
    <col min="1537" max="1537" width="56.85546875" style="1694" customWidth="1"/>
    <col min="1538" max="1541" width="17.85546875" style="1694" customWidth="1"/>
    <col min="1542" max="1542" width="2.7109375" style="1694" customWidth="1"/>
    <col min="1543" max="1792" width="9.140625" style="1694"/>
    <col min="1793" max="1793" width="56.85546875" style="1694" customWidth="1"/>
    <col min="1794" max="1797" width="17.85546875" style="1694" customWidth="1"/>
    <col min="1798" max="1798" width="2.7109375" style="1694" customWidth="1"/>
    <col min="1799" max="2048" width="9.140625" style="1694"/>
    <col min="2049" max="2049" width="56.85546875" style="1694" customWidth="1"/>
    <col min="2050" max="2053" width="17.85546875" style="1694" customWidth="1"/>
    <col min="2054" max="2054" width="2.7109375" style="1694" customWidth="1"/>
    <col min="2055" max="2304" width="9.140625" style="1694"/>
    <col min="2305" max="2305" width="56.85546875" style="1694" customWidth="1"/>
    <col min="2306" max="2309" width="17.85546875" style="1694" customWidth="1"/>
    <col min="2310" max="2310" width="2.7109375" style="1694" customWidth="1"/>
    <col min="2311" max="2560" width="9.140625" style="1694"/>
    <col min="2561" max="2561" width="56.85546875" style="1694" customWidth="1"/>
    <col min="2562" max="2565" width="17.85546875" style="1694" customWidth="1"/>
    <col min="2566" max="2566" width="2.7109375" style="1694" customWidth="1"/>
    <col min="2567" max="2816" width="9.140625" style="1694"/>
    <col min="2817" max="2817" width="56.85546875" style="1694" customWidth="1"/>
    <col min="2818" max="2821" width="17.85546875" style="1694" customWidth="1"/>
    <col min="2822" max="2822" width="2.7109375" style="1694" customWidth="1"/>
    <col min="2823" max="3072" width="9.140625" style="1694"/>
    <col min="3073" max="3073" width="56.85546875" style="1694" customWidth="1"/>
    <col min="3074" max="3077" width="17.85546875" style="1694" customWidth="1"/>
    <col min="3078" max="3078" width="2.7109375" style="1694" customWidth="1"/>
    <col min="3079" max="3328" width="9.140625" style="1694"/>
    <col min="3329" max="3329" width="56.85546875" style="1694" customWidth="1"/>
    <col min="3330" max="3333" width="17.85546875" style="1694" customWidth="1"/>
    <col min="3334" max="3334" width="2.7109375" style="1694" customWidth="1"/>
    <col min="3335" max="3584" width="9.140625" style="1694"/>
    <col min="3585" max="3585" width="56.85546875" style="1694" customWidth="1"/>
    <col min="3586" max="3589" width="17.85546875" style="1694" customWidth="1"/>
    <col min="3590" max="3590" width="2.7109375" style="1694" customWidth="1"/>
    <col min="3591" max="3840" width="9.140625" style="1694"/>
    <col min="3841" max="3841" width="56.85546875" style="1694" customWidth="1"/>
    <col min="3842" max="3845" width="17.85546875" style="1694" customWidth="1"/>
    <col min="3846" max="3846" width="2.7109375" style="1694" customWidth="1"/>
    <col min="3847" max="4096" width="9.140625" style="1694"/>
    <col min="4097" max="4097" width="56.85546875" style="1694" customWidth="1"/>
    <col min="4098" max="4101" width="17.85546875" style="1694" customWidth="1"/>
    <col min="4102" max="4102" width="2.7109375" style="1694" customWidth="1"/>
    <col min="4103" max="4352" width="9.140625" style="1694"/>
    <col min="4353" max="4353" width="56.85546875" style="1694" customWidth="1"/>
    <col min="4354" max="4357" width="17.85546875" style="1694" customWidth="1"/>
    <col min="4358" max="4358" width="2.7109375" style="1694" customWidth="1"/>
    <col min="4359" max="4608" width="9.140625" style="1694"/>
    <col min="4609" max="4609" width="56.85546875" style="1694" customWidth="1"/>
    <col min="4610" max="4613" width="17.85546875" style="1694" customWidth="1"/>
    <col min="4614" max="4614" width="2.7109375" style="1694" customWidth="1"/>
    <col min="4615" max="4864" width="9.140625" style="1694"/>
    <col min="4865" max="4865" width="56.85546875" style="1694" customWidth="1"/>
    <col min="4866" max="4869" width="17.85546875" style="1694" customWidth="1"/>
    <col min="4870" max="4870" width="2.7109375" style="1694" customWidth="1"/>
    <col min="4871" max="5120" width="9.140625" style="1694"/>
    <col min="5121" max="5121" width="56.85546875" style="1694" customWidth="1"/>
    <col min="5122" max="5125" width="17.85546875" style="1694" customWidth="1"/>
    <col min="5126" max="5126" width="2.7109375" style="1694" customWidth="1"/>
    <col min="5127" max="5376" width="9.140625" style="1694"/>
    <col min="5377" max="5377" width="56.85546875" style="1694" customWidth="1"/>
    <col min="5378" max="5381" width="17.85546875" style="1694" customWidth="1"/>
    <col min="5382" max="5382" width="2.7109375" style="1694" customWidth="1"/>
    <col min="5383" max="5632" width="9.140625" style="1694"/>
    <col min="5633" max="5633" width="56.85546875" style="1694" customWidth="1"/>
    <col min="5634" max="5637" width="17.85546875" style="1694" customWidth="1"/>
    <col min="5638" max="5638" width="2.7109375" style="1694" customWidth="1"/>
    <col min="5639" max="5888" width="9.140625" style="1694"/>
    <col min="5889" max="5889" width="56.85546875" style="1694" customWidth="1"/>
    <col min="5890" max="5893" width="17.85546875" style="1694" customWidth="1"/>
    <col min="5894" max="5894" width="2.7109375" style="1694" customWidth="1"/>
    <col min="5895" max="6144" width="9.140625" style="1694"/>
    <col min="6145" max="6145" width="56.85546875" style="1694" customWidth="1"/>
    <col min="6146" max="6149" width="17.85546875" style="1694" customWidth="1"/>
    <col min="6150" max="6150" width="2.7109375" style="1694" customWidth="1"/>
    <col min="6151" max="6400" width="9.140625" style="1694"/>
    <col min="6401" max="6401" width="56.85546875" style="1694" customWidth="1"/>
    <col min="6402" max="6405" width="17.85546875" style="1694" customWidth="1"/>
    <col min="6406" max="6406" width="2.7109375" style="1694" customWidth="1"/>
    <col min="6407" max="6656" width="9.140625" style="1694"/>
    <col min="6657" max="6657" width="56.85546875" style="1694" customWidth="1"/>
    <col min="6658" max="6661" width="17.85546875" style="1694" customWidth="1"/>
    <col min="6662" max="6662" width="2.7109375" style="1694" customWidth="1"/>
    <col min="6663" max="6912" width="9.140625" style="1694"/>
    <col min="6913" max="6913" width="56.85546875" style="1694" customWidth="1"/>
    <col min="6914" max="6917" width="17.85546875" style="1694" customWidth="1"/>
    <col min="6918" max="6918" width="2.7109375" style="1694" customWidth="1"/>
    <col min="6919" max="7168" width="9.140625" style="1694"/>
    <col min="7169" max="7169" width="56.85546875" style="1694" customWidth="1"/>
    <col min="7170" max="7173" width="17.85546875" style="1694" customWidth="1"/>
    <col min="7174" max="7174" width="2.7109375" style="1694" customWidth="1"/>
    <col min="7175" max="7424" width="9.140625" style="1694"/>
    <col min="7425" max="7425" width="56.85546875" style="1694" customWidth="1"/>
    <col min="7426" max="7429" width="17.85546875" style="1694" customWidth="1"/>
    <col min="7430" max="7430" width="2.7109375" style="1694" customWidth="1"/>
    <col min="7431" max="7680" width="9.140625" style="1694"/>
    <col min="7681" max="7681" width="56.85546875" style="1694" customWidth="1"/>
    <col min="7682" max="7685" width="17.85546875" style="1694" customWidth="1"/>
    <col min="7686" max="7686" width="2.7109375" style="1694" customWidth="1"/>
    <col min="7687" max="7936" width="9.140625" style="1694"/>
    <col min="7937" max="7937" width="56.85546875" style="1694" customWidth="1"/>
    <col min="7938" max="7941" width="17.85546875" style="1694" customWidth="1"/>
    <col min="7942" max="7942" width="2.7109375" style="1694" customWidth="1"/>
    <col min="7943" max="8192" width="9.140625" style="1694"/>
    <col min="8193" max="8193" width="56.85546875" style="1694" customWidth="1"/>
    <col min="8194" max="8197" width="17.85546875" style="1694" customWidth="1"/>
    <col min="8198" max="8198" width="2.7109375" style="1694" customWidth="1"/>
    <col min="8199" max="8448" width="9.140625" style="1694"/>
    <col min="8449" max="8449" width="56.85546875" style="1694" customWidth="1"/>
    <col min="8450" max="8453" width="17.85546875" style="1694" customWidth="1"/>
    <col min="8454" max="8454" width="2.7109375" style="1694" customWidth="1"/>
    <col min="8455" max="8704" width="9.140625" style="1694"/>
    <col min="8705" max="8705" width="56.85546875" style="1694" customWidth="1"/>
    <col min="8706" max="8709" width="17.85546875" style="1694" customWidth="1"/>
    <col min="8710" max="8710" width="2.7109375" style="1694" customWidth="1"/>
    <col min="8711" max="8960" width="9.140625" style="1694"/>
    <col min="8961" max="8961" width="56.85546875" style="1694" customWidth="1"/>
    <col min="8962" max="8965" width="17.85546875" style="1694" customWidth="1"/>
    <col min="8966" max="8966" width="2.7109375" style="1694" customWidth="1"/>
    <col min="8967" max="9216" width="9.140625" style="1694"/>
    <col min="9217" max="9217" width="56.85546875" style="1694" customWidth="1"/>
    <col min="9218" max="9221" width="17.85546875" style="1694" customWidth="1"/>
    <col min="9222" max="9222" width="2.7109375" style="1694" customWidth="1"/>
    <col min="9223" max="9472" width="9.140625" style="1694"/>
    <col min="9473" max="9473" width="56.85546875" style="1694" customWidth="1"/>
    <col min="9474" max="9477" width="17.85546875" style="1694" customWidth="1"/>
    <col min="9478" max="9478" width="2.7109375" style="1694" customWidth="1"/>
    <col min="9479" max="9728" width="9.140625" style="1694"/>
    <col min="9729" max="9729" width="56.85546875" style="1694" customWidth="1"/>
    <col min="9730" max="9733" width="17.85546875" style="1694" customWidth="1"/>
    <col min="9734" max="9734" width="2.7109375" style="1694" customWidth="1"/>
    <col min="9735" max="9984" width="9.140625" style="1694"/>
    <col min="9985" max="9985" width="56.85546875" style="1694" customWidth="1"/>
    <col min="9986" max="9989" width="17.85546875" style="1694" customWidth="1"/>
    <col min="9990" max="9990" width="2.7109375" style="1694" customWidth="1"/>
    <col min="9991" max="10240" width="9.140625" style="1694"/>
    <col min="10241" max="10241" width="56.85546875" style="1694" customWidth="1"/>
    <col min="10242" max="10245" width="17.85546875" style="1694" customWidth="1"/>
    <col min="10246" max="10246" width="2.7109375" style="1694" customWidth="1"/>
    <col min="10247" max="10496" width="9.140625" style="1694"/>
    <col min="10497" max="10497" width="56.85546875" style="1694" customWidth="1"/>
    <col min="10498" max="10501" width="17.85546875" style="1694" customWidth="1"/>
    <col min="10502" max="10502" width="2.7109375" style="1694" customWidth="1"/>
    <col min="10503" max="10752" width="9.140625" style="1694"/>
    <col min="10753" max="10753" width="56.85546875" style="1694" customWidth="1"/>
    <col min="10754" max="10757" width="17.85546875" style="1694" customWidth="1"/>
    <col min="10758" max="10758" width="2.7109375" style="1694" customWidth="1"/>
    <col min="10759" max="11008" width="9.140625" style="1694"/>
    <col min="11009" max="11009" width="56.85546875" style="1694" customWidth="1"/>
    <col min="11010" max="11013" width="17.85546875" style="1694" customWidth="1"/>
    <col min="11014" max="11014" width="2.7109375" style="1694" customWidth="1"/>
    <col min="11015" max="11264" width="9.140625" style="1694"/>
    <col min="11265" max="11265" width="56.85546875" style="1694" customWidth="1"/>
    <col min="11266" max="11269" width="17.85546875" style="1694" customWidth="1"/>
    <col min="11270" max="11270" width="2.7109375" style="1694" customWidth="1"/>
    <col min="11271" max="11520" width="9.140625" style="1694"/>
    <col min="11521" max="11521" width="56.85546875" style="1694" customWidth="1"/>
    <col min="11522" max="11525" width="17.85546875" style="1694" customWidth="1"/>
    <col min="11526" max="11526" width="2.7109375" style="1694" customWidth="1"/>
    <col min="11527" max="11776" width="9.140625" style="1694"/>
    <col min="11777" max="11777" width="56.85546875" style="1694" customWidth="1"/>
    <col min="11778" max="11781" width="17.85546875" style="1694" customWidth="1"/>
    <col min="11782" max="11782" width="2.7109375" style="1694" customWidth="1"/>
    <col min="11783" max="12032" width="9.140625" style="1694"/>
    <col min="12033" max="12033" width="56.85546875" style="1694" customWidth="1"/>
    <col min="12034" max="12037" width="17.85546875" style="1694" customWidth="1"/>
    <col min="12038" max="12038" width="2.7109375" style="1694" customWidth="1"/>
    <col min="12039" max="12288" width="9.140625" style="1694"/>
    <col min="12289" max="12289" width="56.85546875" style="1694" customWidth="1"/>
    <col min="12290" max="12293" width="17.85546875" style="1694" customWidth="1"/>
    <col min="12294" max="12294" width="2.7109375" style="1694" customWidth="1"/>
    <col min="12295" max="12544" width="9.140625" style="1694"/>
    <col min="12545" max="12545" width="56.85546875" style="1694" customWidth="1"/>
    <col min="12546" max="12549" width="17.85546875" style="1694" customWidth="1"/>
    <col min="12550" max="12550" width="2.7109375" style="1694" customWidth="1"/>
    <col min="12551" max="12800" width="9.140625" style="1694"/>
    <col min="12801" max="12801" width="56.85546875" style="1694" customWidth="1"/>
    <col min="12802" max="12805" width="17.85546875" style="1694" customWidth="1"/>
    <col min="12806" max="12806" width="2.7109375" style="1694" customWidth="1"/>
    <col min="12807" max="13056" width="9.140625" style="1694"/>
    <col min="13057" max="13057" width="56.85546875" style="1694" customWidth="1"/>
    <col min="13058" max="13061" width="17.85546875" style="1694" customWidth="1"/>
    <col min="13062" max="13062" width="2.7109375" style="1694" customWidth="1"/>
    <col min="13063" max="13312" width="9.140625" style="1694"/>
    <col min="13313" max="13313" width="56.85546875" style="1694" customWidth="1"/>
    <col min="13314" max="13317" width="17.85546875" style="1694" customWidth="1"/>
    <col min="13318" max="13318" width="2.7109375" style="1694" customWidth="1"/>
    <col min="13319" max="13568" width="9.140625" style="1694"/>
    <col min="13569" max="13569" width="56.85546875" style="1694" customWidth="1"/>
    <col min="13570" max="13573" width="17.85546875" style="1694" customWidth="1"/>
    <col min="13574" max="13574" width="2.7109375" style="1694" customWidth="1"/>
    <col min="13575" max="13824" width="9.140625" style="1694"/>
    <col min="13825" max="13825" width="56.85546875" style="1694" customWidth="1"/>
    <col min="13826" max="13829" width="17.85546875" style="1694" customWidth="1"/>
    <col min="13830" max="13830" width="2.7109375" style="1694" customWidth="1"/>
    <col min="13831" max="14080" width="9.140625" style="1694"/>
    <col min="14081" max="14081" width="56.85546875" style="1694" customWidth="1"/>
    <col min="14082" max="14085" width="17.85546875" style="1694" customWidth="1"/>
    <col min="14086" max="14086" width="2.7109375" style="1694" customWidth="1"/>
    <col min="14087" max="14336" width="9.140625" style="1694"/>
    <col min="14337" max="14337" width="56.85546875" style="1694" customWidth="1"/>
    <col min="14338" max="14341" width="17.85546875" style="1694" customWidth="1"/>
    <col min="14342" max="14342" width="2.7109375" style="1694" customWidth="1"/>
    <col min="14343" max="14592" width="9.140625" style="1694"/>
    <col min="14593" max="14593" width="56.85546875" style="1694" customWidth="1"/>
    <col min="14594" max="14597" width="17.85546875" style="1694" customWidth="1"/>
    <col min="14598" max="14598" width="2.7109375" style="1694" customWidth="1"/>
    <col min="14599" max="14848" width="9.140625" style="1694"/>
    <col min="14849" max="14849" width="56.85546875" style="1694" customWidth="1"/>
    <col min="14850" max="14853" width="17.85546875" style="1694" customWidth="1"/>
    <col min="14854" max="14854" width="2.7109375" style="1694" customWidth="1"/>
    <col min="14855" max="15104" width="9.140625" style="1694"/>
    <col min="15105" max="15105" width="56.85546875" style="1694" customWidth="1"/>
    <col min="15106" max="15109" width="17.85546875" style="1694" customWidth="1"/>
    <col min="15110" max="15110" width="2.7109375" style="1694" customWidth="1"/>
    <col min="15111" max="15360" width="9.140625" style="1694"/>
    <col min="15361" max="15361" width="56.85546875" style="1694" customWidth="1"/>
    <col min="15362" max="15365" width="17.85546875" style="1694" customWidth="1"/>
    <col min="15366" max="15366" width="2.7109375" style="1694" customWidth="1"/>
    <col min="15367" max="15616" width="9.140625" style="1694"/>
    <col min="15617" max="15617" width="56.85546875" style="1694" customWidth="1"/>
    <col min="15618" max="15621" width="17.85546875" style="1694" customWidth="1"/>
    <col min="15622" max="15622" width="2.7109375" style="1694" customWidth="1"/>
    <col min="15623" max="15872" width="9.140625" style="1694"/>
    <col min="15873" max="15873" width="56.85546875" style="1694" customWidth="1"/>
    <col min="15874" max="15877" width="17.85546875" style="1694" customWidth="1"/>
    <col min="15878" max="15878" width="2.7109375" style="1694" customWidth="1"/>
    <col min="15879" max="16128" width="9.140625" style="1694"/>
    <col min="16129" max="16129" width="56.85546875" style="1694" customWidth="1"/>
    <col min="16130" max="16133" width="17.85546875" style="1694" customWidth="1"/>
    <col min="16134" max="16134" width="2.7109375" style="1694" customWidth="1"/>
    <col min="16135" max="16384" width="9.140625" style="1694"/>
  </cols>
  <sheetData>
    <row r="1" spans="1:234" ht="24.75" customHeight="1">
      <c r="A1" s="1692" t="s">
        <v>1752</v>
      </c>
      <c r="B1" s="1693"/>
      <c r="C1" s="1693"/>
      <c r="D1" s="1693"/>
      <c r="E1" s="79"/>
    </row>
    <row r="2" spans="1:234" ht="24.75" customHeight="1">
      <c r="A2" s="1692" t="s">
        <v>1753</v>
      </c>
      <c r="B2" s="1693"/>
      <c r="C2" s="1693"/>
      <c r="D2" s="1693"/>
      <c r="E2" s="79"/>
    </row>
    <row r="3" spans="1:234" s="1695" customFormat="1" ht="11.25" customHeight="1">
      <c r="E3" s="1696"/>
      <c r="F3" s="1694"/>
      <c r="G3" s="1694"/>
      <c r="H3" s="1694"/>
      <c r="I3" s="1694"/>
      <c r="J3" s="1694"/>
      <c r="K3" s="1694"/>
      <c r="L3" s="1694"/>
      <c r="M3" s="1694"/>
      <c r="N3" s="1694"/>
      <c r="O3" s="1694"/>
      <c r="P3" s="1694"/>
      <c r="Q3" s="1694"/>
      <c r="R3" s="1694"/>
      <c r="S3" s="1694"/>
      <c r="T3" s="1694"/>
      <c r="U3" s="1694"/>
      <c r="V3" s="1694"/>
      <c r="W3" s="1694"/>
      <c r="X3" s="1694"/>
      <c r="Y3" s="1694"/>
      <c r="Z3" s="1694"/>
      <c r="AA3" s="1694"/>
      <c r="AB3" s="1694"/>
      <c r="AC3" s="1694"/>
      <c r="AD3" s="1694"/>
      <c r="AE3" s="1694"/>
      <c r="AF3" s="1694"/>
      <c r="AG3" s="1694"/>
      <c r="AH3" s="1694"/>
      <c r="AI3" s="1694"/>
      <c r="AJ3" s="1694"/>
      <c r="AK3" s="1694"/>
      <c r="AL3" s="1694"/>
      <c r="AM3" s="1694"/>
      <c r="AN3" s="1694"/>
      <c r="AO3" s="1694"/>
      <c r="AP3" s="1694"/>
      <c r="AQ3" s="1694"/>
      <c r="AR3" s="1694"/>
      <c r="AS3" s="1694"/>
      <c r="AT3" s="1694"/>
      <c r="AU3" s="1694"/>
      <c r="AV3" s="1694"/>
      <c r="AW3" s="1694"/>
      <c r="AX3" s="1694"/>
      <c r="AY3" s="1694"/>
      <c r="AZ3" s="1694"/>
      <c r="BA3" s="1694"/>
      <c r="BB3" s="1694"/>
      <c r="BC3" s="1694"/>
      <c r="BD3" s="1694"/>
      <c r="BE3" s="1694"/>
      <c r="BF3" s="1694"/>
      <c r="BG3" s="1694"/>
      <c r="BH3" s="1694"/>
      <c r="BI3" s="1694"/>
      <c r="BJ3" s="1694"/>
      <c r="BK3" s="1694"/>
      <c r="BL3" s="1694"/>
      <c r="BM3" s="1694"/>
      <c r="BN3" s="1694"/>
      <c r="BO3" s="1694"/>
      <c r="BP3" s="1694"/>
      <c r="BQ3" s="1694"/>
      <c r="BR3" s="1694"/>
      <c r="BS3" s="1694"/>
      <c r="BT3" s="1694"/>
      <c r="BU3" s="1694"/>
      <c r="BV3" s="1694"/>
      <c r="BW3" s="1694"/>
      <c r="BX3" s="1694"/>
      <c r="BY3" s="1694"/>
      <c r="BZ3" s="1694"/>
      <c r="CA3" s="1694"/>
      <c r="CB3" s="1694"/>
      <c r="CC3" s="1694"/>
      <c r="CD3" s="1694"/>
      <c r="CE3" s="1694"/>
      <c r="CF3" s="1694"/>
      <c r="CG3" s="1694"/>
      <c r="CH3" s="1694"/>
      <c r="CI3" s="1694"/>
      <c r="CJ3" s="1694"/>
      <c r="CK3" s="1694"/>
      <c r="CL3" s="1694"/>
      <c r="CM3" s="1694"/>
      <c r="CN3" s="1694"/>
      <c r="CO3" s="1694"/>
      <c r="CP3" s="1694"/>
      <c r="CQ3" s="1694"/>
      <c r="CR3" s="1694"/>
      <c r="CS3" s="1694"/>
      <c r="CT3" s="1694"/>
      <c r="CU3" s="1694"/>
      <c r="CV3" s="1694"/>
      <c r="CW3" s="1694"/>
      <c r="CX3" s="1694"/>
      <c r="CY3" s="1694"/>
      <c r="CZ3" s="1694"/>
      <c r="DA3" s="1694"/>
      <c r="DB3" s="1694"/>
      <c r="DC3" s="1694"/>
      <c r="DD3" s="1694"/>
      <c r="DE3" s="1694"/>
      <c r="DF3" s="1694"/>
      <c r="DG3" s="1694"/>
      <c r="DH3" s="1694"/>
      <c r="DI3" s="1694"/>
      <c r="DJ3" s="1694"/>
      <c r="DK3" s="1694"/>
      <c r="DL3" s="1694"/>
      <c r="DM3" s="1694"/>
      <c r="DN3" s="1694"/>
      <c r="DO3" s="1694"/>
      <c r="DP3" s="1694"/>
      <c r="DQ3" s="1694"/>
      <c r="DR3" s="1694"/>
      <c r="DS3" s="1694"/>
      <c r="DT3" s="1694"/>
      <c r="DU3" s="1694"/>
      <c r="DV3" s="1694"/>
      <c r="DW3" s="1694"/>
      <c r="DX3" s="1694"/>
      <c r="DY3" s="1694"/>
      <c r="DZ3" s="1694"/>
      <c r="EA3" s="1694"/>
      <c r="EB3" s="1694"/>
      <c r="EC3" s="1694"/>
      <c r="ED3" s="1694"/>
      <c r="EE3" s="1694"/>
      <c r="EF3" s="1694"/>
      <c r="EG3" s="1694"/>
      <c r="EH3" s="1694"/>
      <c r="EI3" s="1694"/>
      <c r="EJ3" s="1694"/>
      <c r="EK3" s="1694"/>
      <c r="EL3" s="1694"/>
      <c r="EM3" s="1694"/>
      <c r="EN3" s="1694"/>
      <c r="EO3" s="1694"/>
      <c r="EP3" s="1694"/>
      <c r="EQ3" s="1694"/>
      <c r="ER3" s="1694"/>
      <c r="ES3" s="1694"/>
      <c r="ET3" s="1694"/>
      <c r="EU3" s="1694"/>
      <c r="EV3" s="1694"/>
      <c r="EW3" s="1694"/>
      <c r="EX3" s="1694"/>
      <c r="EY3" s="1694"/>
      <c r="EZ3" s="1694"/>
      <c r="FA3" s="1694"/>
      <c r="FB3" s="1694"/>
      <c r="FC3" s="1694"/>
      <c r="FD3" s="1694"/>
      <c r="FE3" s="1694"/>
      <c r="FF3" s="1694"/>
      <c r="FG3" s="1694"/>
      <c r="FH3" s="1694"/>
      <c r="FI3" s="1694"/>
      <c r="FJ3" s="1694"/>
      <c r="FK3" s="1694"/>
      <c r="FL3" s="1694"/>
      <c r="FM3" s="1694"/>
      <c r="FN3" s="1694"/>
      <c r="FO3" s="1694"/>
      <c r="FP3" s="1694"/>
      <c r="FQ3" s="1694"/>
      <c r="FR3" s="1694"/>
      <c r="FS3" s="1694"/>
      <c r="FT3" s="1694"/>
      <c r="FU3" s="1694"/>
      <c r="FV3" s="1694"/>
      <c r="FW3" s="1694"/>
      <c r="FX3" s="1694"/>
      <c r="FY3" s="1694"/>
      <c r="FZ3" s="1694"/>
      <c r="GA3" s="1694"/>
      <c r="GB3" s="1694"/>
      <c r="GC3" s="1694"/>
      <c r="GD3" s="1694"/>
      <c r="GE3" s="1694"/>
      <c r="GF3" s="1694"/>
      <c r="GG3" s="1694"/>
      <c r="GH3" s="1694"/>
      <c r="GI3" s="1694"/>
      <c r="GJ3" s="1694"/>
      <c r="GK3" s="1694"/>
      <c r="GL3" s="1694"/>
      <c r="GM3" s="1694"/>
      <c r="GN3" s="1694"/>
      <c r="GO3" s="1694"/>
      <c r="GP3" s="1694"/>
      <c r="GQ3" s="1694"/>
      <c r="GR3" s="1694"/>
      <c r="GS3" s="1694"/>
      <c r="GT3" s="1694"/>
      <c r="GU3" s="1694"/>
      <c r="GV3" s="1694"/>
      <c r="GW3" s="1694"/>
      <c r="GX3" s="1694"/>
      <c r="GY3" s="1694"/>
      <c r="GZ3" s="1694"/>
      <c r="HA3" s="1694"/>
      <c r="HB3" s="1694"/>
      <c r="HC3" s="1694"/>
      <c r="HD3" s="1694"/>
      <c r="HE3" s="1694"/>
      <c r="HF3" s="1694"/>
      <c r="HG3" s="1694"/>
      <c r="HH3" s="1694"/>
      <c r="HI3" s="1694"/>
      <c r="HJ3" s="1694"/>
      <c r="HK3" s="1694"/>
      <c r="HL3" s="1694"/>
      <c r="HM3" s="1694"/>
      <c r="HN3" s="1694"/>
      <c r="HO3" s="1694"/>
      <c r="HP3" s="1694"/>
      <c r="HQ3" s="1694"/>
      <c r="HR3" s="1694"/>
      <c r="HS3" s="1694"/>
      <c r="HT3" s="1694"/>
      <c r="HU3" s="1694"/>
      <c r="HV3" s="1694"/>
      <c r="HW3" s="1694"/>
      <c r="HX3" s="1694"/>
      <c r="HY3" s="1694"/>
      <c r="HZ3" s="1694"/>
    </row>
    <row r="4" spans="1:234" ht="26.1" customHeight="1">
      <c r="A4" s="2145" t="s">
        <v>1754</v>
      </c>
      <c r="B4" s="630">
        <v>2021</v>
      </c>
      <c r="C4" s="2260" t="s">
        <v>1783</v>
      </c>
      <c r="D4" s="2260"/>
      <c r="E4" s="2260"/>
    </row>
    <row r="5" spans="1:234" ht="25.5">
      <c r="A5" s="2259"/>
      <c r="B5" s="1697" t="s">
        <v>1755</v>
      </c>
      <c r="C5" s="1697" t="s">
        <v>1755</v>
      </c>
      <c r="D5" s="1697" t="s">
        <v>1756</v>
      </c>
      <c r="E5" s="1697" t="s">
        <v>1757</v>
      </c>
    </row>
    <row r="6" spans="1:234">
      <c r="A6" s="2146"/>
      <c r="B6" s="1698" t="s">
        <v>974</v>
      </c>
      <c r="C6" s="1698" t="s">
        <v>974</v>
      </c>
      <c r="D6" s="1698" t="s">
        <v>1784</v>
      </c>
      <c r="E6" s="1698" t="s">
        <v>1785</v>
      </c>
    </row>
    <row r="7" spans="1:234" ht="6.6" customHeight="1">
      <c r="A7" s="1699"/>
      <c r="B7" s="1700"/>
      <c r="C7" s="1701"/>
      <c r="D7" s="1702"/>
      <c r="E7" s="1703"/>
    </row>
    <row r="8" spans="1:234" ht="40.15" customHeight="1">
      <c r="A8" s="1704" t="s">
        <v>1758</v>
      </c>
      <c r="B8" s="1705">
        <v>121607.27299999997</v>
      </c>
      <c r="C8" s="1705">
        <v>145613.85399999999</v>
      </c>
      <c r="D8" s="1706">
        <v>103.4</v>
      </c>
      <c r="E8" s="1706">
        <v>115.8</v>
      </c>
    </row>
    <row r="9" spans="1:234">
      <c r="A9" s="1707" t="s">
        <v>560</v>
      </c>
      <c r="B9" s="1708">
        <v>6070.6890000000003</v>
      </c>
      <c r="C9" s="1708">
        <v>7275.9660000000003</v>
      </c>
      <c r="D9" s="1709">
        <v>99.2</v>
      </c>
      <c r="E9" s="1709">
        <v>120.8</v>
      </c>
    </row>
    <row r="10" spans="1:234" ht="38.25">
      <c r="A10" s="1707" t="s">
        <v>1759</v>
      </c>
      <c r="B10" s="1708">
        <v>24405.337</v>
      </c>
      <c r="C10" s="1708">
        <v>37820.322999999997</v>
      </c>
      <c r="D10" s="1709">
        <v>114.4</v>
      </c>
      <c r="E10" s="1709">
        <v>135.4</v>
      </c>
    </row>
    <row r="11" spans="1:234">
      <c r="A11" s="1707" t="s">
        <v>565</v>
      </c>
      <c r="B11" s="1708">
        <v>4573.4579999999996</v>
      </c>
      <c r="C11" s="1708">
        <v>5156.2299999999996</v>
      </c>
      <c r="D11" s="1709">
        <v>95.5</v>
      </c>
      <c r="E11" s="1709">
        <v>118.1</v>
      </c>
    </row>
    <row r="12" spans="1:234" ht="38.25">
      <c r="A12" s="1707" t="s">
        <v>1760</v>
      </c>
      <c r="B12" s="1708">
        <v>28345.205999999998</v>
      </c>
      <c r="C12" s="1708">
        <v>31219.647000000001</v>
      </c>
      <c r="D12" s="1709">
        <v>100.2</v>
      </c>
      <c r="E12" s="1709">
        <v>110</v>
      </c>
    </row>
    <row r="13" spans="1:234">
      <c r="A13" s="1707" t="s">
        <v>569</v>
      </c>
      <c r="B13" s="1708">
        <v>9210.7160000000003</v>
      </c>
      <c r="C13" s="1708">
        <v>10582.297</v>
      </c>
      <c r="D13" s="1709">
        <v>101.6</v>
      </c>
      <c r="E13" s="1709">
        <v>113.1</v>
      </c>
    </row>
    <row r="14" spans="1:234">
      <c r="A14" s="1707" t="s">
        <v>1761</v>
      </c>
      <c r="B14" s="1708">
        <v>8251.6119999999992</v>
      </c>
      <c r="C14" s="1708">
        <v>8792.7569999999996</v>
      </c>
      <c r="D14" s="1709">
        <v>101.3</v>
      </c>
      <c r="E14" s="1709">
        <v>105.2</v>
      </c>
    </row>
    <row r="15" spans="1:234">
      <c r="A15" s="1707" t="s">
        <v>570</v>
      </c>
      <c r="B15" s="1708">
        <v>11067.8</v>
      </c>
      <c r="C15" s="1708">
        <v>11930.489</v>
      </c>
      <c r="D15" s="1709">
        <v>100</v>
      </c>
      <c r="E15" s="1709">
        <v>107.8</v>
      </c>
    </row>
    <row r="16" spans="1:234" ht="25.5">
      <c r="A16" s="1707" t="s">
        <v>1762</v>
      </c>
      <c r="B16" s="1708">
        <v>8061.0450000000001</v>
      </c>
      <c r="C16" s="1708">
        <v>9116.1659999999993</v>
      </c>
      <c r="D16" s="1709">
        <v>101.1</v>
      </c>
      <c r="E16" s="1709">
        <v>111.8</v>
      </c>
    </row>
    <row r="17" spans="1:5" ht="25.5">
      <c r="A17" s="1707" t="s">
        <v>1763</v>
      </c>
      <c r="B17" s="1708">
        <v>19597.758999999998</v>
      </c>
      <c r="C17" s="1708">
        <v>21606.050999999999</v>
      </c>
      <c r="D17" s="1709">
        <v>102.6</v>
      </c>
      <c r="E17" s="1709">
        <v>107.5</v>
      </c>
    </row>
    <row r="18" spans="1:5" ht="25.5">
      <c r="A18" s="1707" t="s">
        <v>1764</v>
      </c>
      <c r="B18" s="1708">
        <v>2023.6510000000001</v>
      </c>
      <c r="C18" s="1708">
        <v>2113.9279999999999</v>
      </c>
      <c r="D18" s="1709">
        <v>101.2</v>
      </c>
      <c r="E18" s="1709">
        <v>103.2</v>
      </c>
    </row>
    <row r="19" spans="1:5" ht="6" customHeight="1">
      <c r="A19" s="1707"/>
      <c r="B19" s="1708"/>
      <c r="C19" s="1708"/>
      <c r="D19" s="1709"/>
      <c r="E19" s="1709"/>
    </row>
    <row r="20" spans="1:5">
      <c r="A20" s="1707" t="s">
        <v>1765</v>
      </c>
      <c r="B20" s="1708">
        <v>17405.057000000001</v>
      </c>
      <c r="C20" s="1708">
        <v>19769.781999999999</v>
      </c>
      <c r="D20" s="1709">
        <v>102.8</v>
      </c>
      <c r="E20" s="1709">
        <v>110.5</v>
      </c>
    </row>
    <row r="21" spans="1:5" ht="6" customHeight="1">
      <c r="A21" s="1699"/>
      <c r="B21" s="1710"/>
      <c r="C21" s="1710"/>
      <c r="D21" s="1709"/>
      <c r="E21" s="1709"/>
    </row>
    <row r="22" spans="1:5">
      <c r="A22" s="1711" t="s">
        <v>1766</v>
      </c>
      <c r="B22" s="1712">
        <v>139012.33000000002</v>
      </c>
      <c r="C22" s="1712">
        <v>165383.636</v>
      </c>
      <c r="D22" s="1706">
        <v>103.4</v>
      </c>
      <c r="E22" s="1706">
        <v>115.1</v>
      </c>
    </row>
    <row r="23" spans="1:5" ht="6" customHeight="1">
      <c r="A23" s="1711"/>
      <c r="B23" s="1708"/>
      <c r="C23" s="1708"/>
      <c r="D23" s="1709"/>
      <c r="E23" s="1713"/>
    </row>
    <row r="24" spans="1:5">
      <c r="A24" s="1714" t="s">
        <v>1767</v>
      </c>
      <c r="B24" s="1708">
        <v>107383.519</v>
      </c>
      <c r="C24" s="1708">
        <v>129755.51699999999</v>
      </c>
      <c r="D24" s="1709">
        <v>105.2</v>
      </c>
      <c r="E24" s="1709">
        <v>114.9</v>
      </c>
    </row>
    <row r="25" spans="1:5">
      <c r="A25" s="1715" t="s">
        <v>1768</v>
      </c>
      <c r="B25" s="1708">
        <v>94859.350999999995</v>
      </c>
      <c r="C25" s="1708">
        <v>114546.947</v>
      </c>
      <c r="D25" s="1709">
        <v>104.8</v>
      </c>
      <c r="E25" s="1709">
        <v>115.3</v>
      </c>
    </row>
    <row r="26" spans="1:5">
      <c r="A26" s="1716" t="s">
        <v>1769</v>
      </c>
      <c r="B26" s="1708">
        <v>80454.447</v>
      </c>
      <c r="C26" s="1708">
        <v>98240.372000000003</v>
      </c>
      <c r="D26" s="1709">
        <v>104.7</v>
      </c>
      <c r="E26" s="1709">
        <v>116.6</v>
      </c>
    </row>
    <row r="27" spans="1:5">
      <c r="A27" s="1716" t="s">
        <v>1770</v>
      </c>
      <c r="B27" s="1708">
        <v>593.87199999999996</v>
      </c>
      <c r="C27" s="1708">
        <v>718.75400000000002</v>
      </c>
      <c r="D27" s="1709">
        <v>107.4</v>
      </c>
      <c r="E27" s="1709">
        <v>112.7</v>
      </c>
    </row>
    <row r="28" spans="1:5">
      <c r="A28" s="1716" t="s">
        <v>1771</v>
      </c>
      <c r="B28" s="1708">
        <v>13811.031999999999</v>
      </c>
      <c r="C28" s="1708">
        <v>15587.821</v>
      </c>
      <c r="D28" s="1709">
        <v>104.9</v>
      </c>
      <c r="E28" s="1709">
        <v>107.6</v>
      </c>
    </row>
    <row r="29" spans="1:5">
      <c r="A29" s="1715" t="s">
        <v>1772</v>
      </c>
      <c r="B29" s="1710">
        <v>12524.168</v>
      </c>
      <c r="C29" s="1710">
        <v>15208.57</v>
      </c>
      <c r="D29" s="1709">
        <v>108.3</v>
      </c>
      <c r="E29" s="1709">
        <v>112.2</v>
      </c>
    </row>
    <row r="30" spans="1:5" ht="6" customHeight="1">
      <c r="A30" s="1717"/>
      <c r="B30" s="1708"/>
      <c r="C30" s="1708"/>
      <c r="D30" s="1709"/>
      <c r="E30" s="1709"/>
    </row>
    <row r="31" spans="1:5">
      <c r="A31" s="1714" t="s">
        <v>1773</v>
      </c>
      <c r="B31" s="1708">
        <v>29295.788</v>
      </c>
      <c r="C31" s="1708">
        <v>34299.148999999998</v>
      </c>
      <c r="D31" s="1709" t="s">
        <v>1661</v>
      </c>
      <c r="E31" s="1709">
        <v>114</v>
      </c>
    </row>
    <row r="32" spans="1:5">
      <c r="A32" s="1718" t="s">
        <v>1774</v>
      </c>
      <c r="B32" s="1708">
        <v>22719.708999999999</v>
      </c>
      <c r="C32" s="1708">
        <v>25411.606000000003</v>
      </c>
      <c r="D32" s="1709">
        <v>95.7</v>
      </c>
      <c r="E32" s="1709">
        <v>116.9</v>
      </c>
    </row>
    <row r="33" spans="1:7">
      <c r="A33" s="1715" t="s">
        <v>1775</v>
      </c>
      <c r="B33" s="1710">
        <v>6576.0789999999997</v>
      </c>
      <c r="C33" s="1710">
        <v>8887.5429999999997</v>
      </c>
      <c r="D33" s="1709" t="s">
        <v>1661</v>
      </c>
      <c r="E33" s="1709">
        <v>106.4</v>
      </c>
    </row>
    <row r="34" spans="1:7" ht="6" customHeight="1">
      <c r="A34" s="1717"/>
      <c r="B34" s="1708"/>
      <c r="C34" s="1708"/>
      <c r="D34" s="1709"/>
      <c r="E34" s="1709"/>
    </row>
    <row r="35" spans="1:7">
      <c r="A35" s="1715" t="s">
        <v>1776</v>
      </c>
      <c r="B35" s="1708">
        <v>85250.956000000006</v>
      </c>
      <c r="C35" s="1708">
        <v>113359.724</v>
      </c>
      <c r="D35" s="1709">
        <v>108.3</v>
      </c>
      <c r="E35" s="1709">
        <v>122.8</v>
      </c>
    </row>
    <row r="36" spans="1:7">
      <c r="A36" s="1715" t="s">
        <v>1777</v>
      </c>
      <c r="B36" s="1710">
        <v>82917.933000000005</v>
      </c>
      <c r="C36" s="1710">
        <v>112030.754</v>
      </c>
      <c r="D36" s="1709">
        <v>110.5</v>
      </c>
      <c r="E36" s="1709">
        <v>122.2</v>
      </c>
    </row>
    <row r="37" spans="1:7" ht="6" customHeight="1">
      <c r="A37" s="1717"/>
      <c r="B37" s="1708"/>
      <c r="C37" s="1708"/>
      <c r="D37" s="1709"/>
      <c r="E37" s="1709"/>
    </row>
    <row r="38" spans="1:7">
      <c r="A38" s="1714" t="s">
        <v>1778</v>
      </c>
      <c r="B38" s="1708" t="s">
        <v>1786</v>
      </c>
      <c r="C38" s="1708" t="s">
        <v>1786</v>
      </c>
      <c r="D38" s="1709" t="s">
        <v>1661</v>
      </c>
      <c r="E38" s="1709" t="s">
        <v>1661</v>
      </c>
    </row>
    <row r="39" spans="1:7" s="1724" customFormat="1" ht="6" customHeight="1">
      <c r="A39" s="1719"/>
      <c r="B39" s="1720"/>
      <c r="C39" s="1721"/>
      <c r="D39" s="1722"/>
      <c r="E39" s="1723"/>
      <c r="G39" s="1694"/>
    </row>
    <row r="40" spans="1:7" ht="6" customHeight="1">
      <c r="B40" s="1725"/>
    </row>
    <row r="41" spans="1:7" s="1695" customFormat="1" ht="13.5" customHeight="1">
      <c r="A41" s="1726" t="s">
        <v>1779</v>
      </c>
      <c r="B41" s="1726"/>
      <c r="C41" s="1726"/>
      <c r="D41" s="1726"/>
      <c r="E41" s="1726"/>
      <c r="F41" s="1694"/>
      <c r="G41" s="1694"/>
    </row>
    <row r="42" spans="1:7" s="1727" customFormat="1">
      <c r="A42" s="1695" t="s">
        <v>1780</v>
      </c>
      <c r="B42" s="1694"/>
      <c r="C42" s="1694"/>
      <c r="D42" s="1694"/>
      <c r="E42" s="1694"/>
      <c r="F42" s="1694"/>
      <c r="G42" s="1694"/>
    </row>
    <row r="43" spans="1:7" s="1727" customFormat="1" ht="13.5" customHeight="1">
      <c r="A43" s="1695" t="s">
        <v>1781</v>
      </c>
      <c r="B43" s="1694"/>
      <c r="C43" s="1694"/>
      <c r="D43" s="1694"/>
      <c r="E43" s="1694"/>
      <c r="F43" s="1694"/>
      <c r="G43" s="1694"/>
    </row>
    <row r="44" spans="1:7" s="1727" customFormat="1" ht="6.75" customHeight="1">
      <c r="A44" s="1695"/>
      <c r="B44" s="1694"/>
      <c r="C44" s="1694"/>
      <c r="D44" s="1694"/>
      <c r="E44" s="1694"/>
      <c r="F44" s="1694"/>
      <c r="G44" s="1694"/>
    </row>
    <row r="45" spans="1:7" s="1695" customFormat="1">
      <c r="A45" s="1695" t="s">
        <v>1782</v>
      </c>
      <c r="B45" s="1694"/>
      <c r="C45" s="1694"/>
      <c r="D45" s="1694"/>
      <c r="E45" s="1694"/>
      <c r="F45" s="1694"/>
      <c r="G45" s="1694"/>
    </row>
    <row r="46" spans="1:7" s="1695" customFormat="1">
      <c r="A46" s="1694"/>
      <c r="B46" s="1694"/>
      <c r="C46" s="1694"/>
      <c r="D46" s="1694"/>
      <c r="E46" s="1694"/>
      <c r="F46" s="1694"/>
      <c r="G46" s="1694"/>
    </row>
    <row r="49" spans="1:1">
      <c r="A49" s="1728"/>
    </row>
    <row r="50" spans="1:1">
      <c r="A50" s="1729"/>
    </row>
    <row r="51" spans="1:1">
      <c r="A51" s="1729"/>
    </row>
  </sheetData>
  <mergeCells count="2">
    <mergeCell ref="A4:A6"/>
    <mergeCell ref="C4:E4"/>
  </mergeCells>
  <pageMargins left="0.59055118110236227" right="0.59055118110236227" top="0.78740157480314965" bottom="0.78740157480314965" header="0.3" footer="0.3"/>
  <pageSetup paperSize="9" scale="70"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J35"/>
  <sheetViews>
    <sheetView view="pageBreakPreview" zoomScaleNormal="100" zoomScaleSheetLayoutView="100" workbookViewId="0">
      <selection activeCell="A2" sqref="A2"/>
    </sheetView>
  </sheetViews>
  <sheetFormatPr defaultColWidth="7.85546875" defaultRowHeight="12.75"/>
  <cols>
    <col min="1" max="1" width="8.7109375" style="1732" customWidth="1"/>
    <col min="2" max="2" width="15.7109375" style="1732" customWidth="1"/>
    <col min="3" max="8" width="15.7109375" style="1765" customWidth="1"/>
    <col min="9" max="9" width="5" style="1732" customWidth="1"/>
    <col min="10" max="256" width="7.85546875" style="1732"/>
    <col min="257" max="257" width="8.7109375" style="1732" customWidth="1"/>
    <col min="258" max="264" width="15.7109375" style="1732" customWidth="1"/>
    <col min="265" max="265" width="5" style="1732" customWidth="1"/>
    <col min="266" max="512" width="7.85546875" style="1732"/>
    <col min="513" max="513" width="8.7109375" style="1732" customWidth="1"/>
    <col min="514" max="520" width="15.7109375" style="1732" customWidth="1"/>
    <col min="521" max="521" width="5" style="1732" customWidth="1"/>
    <col min="522" max="768" width="7.85546875" style="1732"/>
    <col min="769" max="769" width="8.7109375" style="1732" customWidth="1"/>
    <col min="770" max="776" width="15.7109375" style="1732" customWidth="1"/>
    <col min="777" max="777" width="5" style="1732" customWidth="1"/>
    <col min="778" max="1024" width="7.85546875" style="1732"/>
    <col min="1025" max="1025" width="8.7109375" style="1732" customWidth="1"/>
    <col min="1026" max="1032" width="15.7109375" style="1732" customWidth="1"/>
    <col min="1033" max="1033" width="5" style="1732" customWidth="1"/>
    <col min="1034" max="1280" width="7.85546875" style="1732"/>
    <col min="1281" max="1281" width="8.7109375" style="1732" customWidth="1"/>
    <col min="1282" max="1288" width="15.7109375" style="1732" customWidth="1"/>
    <col min="1289" max="1289" width="5" style="1732" customWidth="1"/>
    <col min="1290" max="1536" width="7.85546875" style="1732"/>
    <col min="1537" max="1537" width="8.7109375" style="1732" customWidth="1"/>
    <col min="1538" max="1544" width="15.7109375" style="1732" customWidth="1"/>
    <col min="1545" max="1545" width="5" style="1732" customWidth="1"/>
    <col min="1546" max="1792" width="7.85546875" style="1732"/>
    <col min="1793" max="1793" width="8.7109375" style="1732" customWidth="1"/>
    <col min="1794" max="1800" width="15.7109375" style="1732" customWidth="1"/>
    <col min="1801" max="1801" width="5" style="1732" customWidth="1"/>
    <col min="1802" max="2048" width="7.85546875" style="1732"/>
    <col min="2049" max="2049" width="8.7109375" style="1732" customWidth="1"/>
    <col min="2050" max="2056" width="15.7109375" style="1732" customWidth="1"/>
    <col min="2057" max="2057" width="5" style="1732" customWidth="1"/>
    <col min="2058" max="2304" width="7.85546875" style="1732"/>
    <col min="2305" max="2305" width="8.7109375" style="1732" customWidth="1"/>
    <col min="2306" max="2312" width="15.7109375" style="1732" customWidth="1"/>
    <col min="2313" max="2313" width="5" style="1732" customWidth="1"/>
    <col min="2314" max="2560" width="7.85546875" style="1732"/>
    <col min="2561" max="2561" width="8.7109375" style="1732" customWidth="1"/>
    <col min="2562" max="2568" width="15.7109375" style="1732" customWidth="1"/>
    <col min="2569" max="2569" width="5" style="1732" customWidth="1"/>
    <col min="2570" max="2816" width="7.85546875" style="1732"/>
    <col min="2817" max="2817" width="8.7109375" style="1732" customWidth="1"/>
    <col min="2818" max="2824" width="15.7109375" style="1732" customWidth="1"/>
    <col min="2825" max="2825" width="5" style="1732" customWidth="1"/>
    <col min="2826" max="3072" width="7.85546875" style="1732"/>
    <col min="3073" max="3073" width="8.7109375" style="1732" customWidth="1"/>
    <col min="3074" max="3080" width="15.7109375" style="1732" customWidth="1"/>
    <col min="3081" max="3081" width="5" style="1732" customWidth="1"/>
    <col min="3082" max="3328" width="7.85546875" style="1732"/>
    <col min="3329" max="3329" width="8.7109375" style="1732" customWidth="1"/>
    <col min="3330" max="3336" width="15.7109375" style="1732" customWidth="1"/>
    <col min="3337" max="3337" width="5" style="1732" customWidth="1"/>
    <col min="3338" max="3584" width="7.85546875" style="1732"/>
    <col min="3585" max="3585" width="8.7109375" style="1732" customWidth="1"/>
    <col min="3586" max="3592" width="15.7109375" style="1732" customWidth="1"/>
    <col min="3593" max="3593" width="5" style="1732" customWidth="1"/>
    <col min="3594" max="3840" width="7.85546875" style="1732"/>
    <col min="3841" max="3841" width="8.7109375" style="1732" customWidth="1"/>
    <col min="3842" max="3848" width="15.7109375" style="1732" customWidth="1"/>
    <col min="3849" max="3849" width="5" style="1732" customWidth="1"/>
    <col min="3850" max="4096" width="7.85546875" style="1732"/>
    <col min="4097" max="4097" width="8.7109375" style="1732" customWidth="1"/>
    <col min="4098" max="4104" width="15.7109375" style="1732" customWidth="1"/>
    <col min="4105" max="4105" width="5" style="1732" customWidth="1"/>
    <col min="4106" max="4352" width="7.85546875" style="1732"/>
    <col min="4353" max="4353" width="8.7109375" style="1732" customWidth="1"/>
    <col min="4354" max="4360" width="15.7109375" style="1732" customWidth="1"/>
    <col min="4361" max="4361" width="5" style="1732" customWidth="1"/>
    <col min="4362" max="4608" width="7.85546875" style="1732"/>
    <col min="4609" max="4609" width="8.7109375" style="1732" customWidth="1"/>
    <col min="4610" max="4616" width="15.7109375" style="1732" customWidth="1"/>
    <col min="4617" max="4617" width="5" style="1732" customWidth="1"/>
    <col min="4618" max="4864" width="7.85546875" style="1732"/>
    <col min="4865" max="4865" width="8.7109375" style="1732" customWidth="1"/>
    <col min="4866" max="4872" width="15.7109375" style="1732" customWidth="1"/>
    <col min="4873" max="4873" width="5" style="1732" customWidth="1"/>
    <col min="4874" max="5120" width="7.85546875" style="1732"/>
    <col min="5121" max="5121" width="8.7109375" style="1732" customWidth="1"/>
    <col min="5122" max="5128" width="15.7109375" style="1732" customWidth="1"/>
    <col min="5129" max="5129" width="5" style="1732" customWidth="1"/>
    <col min="5130" max="5376" width="7.85546875" style="1732"/>
    <col min="5377" max="5377" width="8.7109375" style="1732" customWidth="1"/>
    <col min="5378" max="5384" width="15.7109375" style="1732" customWidth="1"/>
    <col min="5385" max="5385" width="5" style="1732" customWidth="1"/>
    <col min="5386" max="5632" width="7.85546875" style="1732"/>
    <col min="5633" max="5633" width="8.7109375" style="1732" customWidth="1"/>
    <col min="5634" max="5640" width="15.7109375" style="1732" customWidth="1"/>
    <col min="5641" max="5641" width="5" style="1732" customWidth="1"/>
    <col min="5642" max="5888" width="7.85546875" style="1732"/>
    <col min="5889" max="5889" width="8.7109375" style="1732" customWidth="1"/>
    <col min="5890" max="5896" width="15.7109375" style="1732" customWidth="1"/>
    <col min="5897" max="5897" width="5" style="1732" customWidth="1"/>
    <col min="5898" max="6144" width="7.85546875" style="1732"/>
    <col min="6145" max="6145" width="8.7109375" style="1732" customWidth="1"/>
    <col min="6146" max="6152" width="15.7109375" style="1732" customWidth="1"/>
    <col min="6153" max="6153" width="5" style="1732" customWidth="1"/>
    <col min="6154" max="6400" width="7.85546875" style="1732"/>
    <col min="6401" max="6401" width="8.7109375" style="1732" customWidth="1"/>
    <col min="6402" max="6408" width="15.7109375" style="1732" customWidth="1"/>
    <col min="6409" max="6409" width="5" style="1732" customWidth="1"/>
    <col min="6410" max="6656" width="7.85546875" style="1732"/>
    <col min="6657" max="6657" width="8.7109375" style="1732" customWidth="1"/>
    <col min="6658" max="6664" width="15.7109375" style="1732" customWidth="1"/>
    <col min="6665" max="6665" width="5" style="1732" customWidth="1"/>
    <col min="6666" max="6912" width="7.85546875" style="1732"/>
    <col min="6913" max="6913" width="8.7109375" style="1732" customWidth="1"/>
    <col min="6914" max="6920" width="15.7109375" style="1732" customWidth="1"/>
    <col min="6921" max="6921" width="5" style="1732" customWidth="1"/>
    <col min="6922" max="7168" width="7.85546875" style="1732"/>
    <col min="7169" max="7169" width="8.7109375" style="1732" customWidth="1"/>
    <col min="7170" max="7176" width="15.7109375" style="1732" customWidth="1"/>
    <col min="7177" max="7177" width="5" style="1732" customWidth="1"/>
    <col min="7178" max="7424" width="7.85546875" style="1732"/>
    <col min="7425" max="7425" width="8.7109375" style="1732" customWidth="1"/>
    <col min="7426" max="7432" width="15.7109375" style="1732" customWidth="1"/>
    <col min="7433" max="7433" width="5" style="1732" customWidth="1"/>
    <col min="7434" max="7680" width="7.85546875" style="1732"/>
    <col min="7681" max="7681" width="8.7109375" style="1732" customWidth="1"/>
    <col min="7682" max="7688" width="15.7109375" style="1732" customWidth="1"/>
    <col min="7689" max="7689" width="5" style="1732" customWidth="1"/>
    <col min="7690" max="7936" width="7.85546875" style="1732"/>
    <col min="7937" max="7937" width="8.7109375" style="1732" customWidth="1"/>
    <col min="7938" max="7944" width="15.7109375" style="1732" customWidth="1"/>
    <col min="7945" max="7945" width="5" style="1732" customWidth="1"/>
    <col min="7946" max="8192" width="7.85546875" style="1732"/>
    <col min="8193" max="8193" width="8.7109375" style="1732" customWidth="1"/>
    <col min="8194" max="8200" width="15.7109375" style="1732" customWidth="1"/>
    <col min="8201" max="8201" width="5" style="1732" customWidth="1"/>
    <col min="8202" max="8448" width="7.85546875" style="1732"/>
    <col min="8449" max="8449" width="8.7109375" style="1732" customWidth="1"/>
    <col min="8450" max="8456" width="15.7109375" style="1732" customWidth="1"/>
    <col min="8457" max="8457" width="5" style="1732" customWidth="1"/>
    <col min="8458" max="8704" width="7.85546875" style="1732"/>
    <col min="8705" max="8705" width="8.7109375" style="1732" customWidth="1"/>
    <col min="8706" max="8712" width="15.7109375" style="1732" customWidth="1"/>
    <col min="8713" max="8713" width="5" style="1732" customWidth="1"/>
    <col min="8714" max="8960" width="7.85546875" style="1732"/>
    <col min="8961" max="8961" width="8.7109375" style="1732" customWidth="1"/>
    <col min="8962" max="8968" width="15.7109375" style="1732" customWidth="1"/>
    <col min="8969" max="8969" width="5" style="1732" customWidth="1"/>
    <col min="8970" max="9216" width="7.85546875" style="1732"/>
    <col min="9217" max="9217" width="8.7109375" style="1732" customWidth="1"/>
    <col min="9218" max="9224" width="15.7109375" style="1732" customWidth="1"/>
    <col min="9225" max="9225" width="5" style="1732" customWidth="1"/>
    <col min="9226" max="9472" width="7.85546875" style="1732"/>
    <col min="9473" max="9473" width="8.7109375" style="1732" customWidth="1"/>
    <col min="9474" max="9480" width="15.7109375" style="1732" customWidth="1"/>
    <col min="9481" max="9481" width="5" style="1732" customWidth="1"/>
    <col min="9482" max="9728" width="7.85546875" style="1732"/>
    <col min="9729" max="9729" width="8.7109375" style="1732" customWidth="1"/>
    <col min="9730" max="9736" width="15.7109375" style="1732" customWidth="1"/>
    <col min="9737" max="9737" width="5" style="1732" customWidth="1"/>
    <col min="9738" max="9984" width="7.85546875" style="1732"/>
    <col min="9985" max="9985" width="8.7109375" style="1732" customWidth="1"/>
    <col min="9986" max="9992" width="15.7109375" style="1732" customWidth="1"/>
    <col min="9993" max="9993" width="5" style="1732" customWidth="1"/>
    <col min="9994" max="10240" width="7.85546875" style="1732"/>
    <col min="10241" max="10241" width="8.7109375" style="1732" customWidth="1"/>
    <col min="10242" max="10248" width="15.7109375" style="1732" customWidth="1"/>
    <col min="10249" max="10249" width="5" style="1732" customWidth="1"/>
    <col min="10250" max="10496" width="7.85546875" style="1732"/>
    <col min="10497" max="10497" width="8.7109375" style="1732" customWidth="1"/>
    <col min="10498" max="10504" width="15.7109375" style="1732" customWidth="1"/>
    <col min="10505" max="10505" width="5" style="1732" customWidth="1"/>
    <col min="10506" max="10752" width="7.85546875" style="1732"/>
    <col min="10753" max="10753" width="8.7109375" style="1732" customWidth="1"/>
    <col min="10754" max="10760" width="15.7109375" style="1732" customWidth="1"/>
    <col min="10761" max="10761" width="5" style="1732" customWidth="1"/>
    <col min="10762" max="11008" width="7.85546875" style="1732"/>
    <col min="11009" max="11009" width="8.7109375" style="1732" customWidth="1"/>
    <col min="11010" max="11016" width="15.7109375" style="1732" customWidth="1"/>
    <col min="11017" max="11017" width="5" style="1732" customWidth="1"/>
    <col min="11018" max="11264" width="7.85546875" style="1732"/>
    <col min="11265" max="11265" width="8.7109375" style="1732" customWidth="1"/>
    <col min="11266" max="11272" width="15.7109375" style="1732" customWidth="1"/>
    <col min="11273" max="11273" width="5" style="1732" customWidth="1"/>
    <col min="11274" max="11520" width="7.85546875" style="1732"/>
    <col min="11521" max="11521" width="8.7109375" style="1732" customWidth="1"/>
    <col min="11522" max="11528" width="15.7109375" style="1732" customWidth="1"/>
    <col min="11529" max="11529" width="5" style="1732" customWidth="1"/>
    <col min="11530" max="11776" width="7.85546875" style="1732"/>
    <col min="11777" max="11777" width="8.7109375" style="1732" customWidth="1"/>
    <col min="11778" max="11784" width="15.7109375" style="1732" customWidth="1"/>
    <col min="11785" max="11785" width="5" style="1732" customWidth="1"/>
    <col min="11786" max="12032" width="7.85546875" style="1732"/>
    <col min="12033" max="12033" width="8.7109375" style="1732" customWidth="1"/>
    <col min="12034" max="12040" width="15.7109375" style="1732" customWidth="1"/>
    <col min="12041" max="12041" width="5" style="1732" customWidth="1"/>
    <col min="12042" max="12288" width="7.85546875" style="1732"/>
    <col min="12289" max="12289" width="8.7109375" style="1732" customWidth="1"/>
    <col min="12290" max="12296" width="15.7109375" style="1732" customWidth="1"/>
    <col min="12297" max="12297" width="5" style="1732" customWidth="1"/>
    <col min="12298" max="12544" width="7.85546875" style="1732"/>
    <col min="12545" max="12545" width="8.7109375" style="1732" customWidth="1"/>
    <col min="12546" max="12552" width="15.7109375" style="1732" customWidth="1"/>
    <col min="12553" max="12553" width="5" style="1732" customWidth="1"/>
    <col min="12554" max="12800" width="7.85546875" style="1732"/>
    <col min="12801" max="12801" width="8.7109375" style="1732" customWidth="1"/>
    <col min="12802" max="12808" width="15.7109375" style="1732" customWidth="1"/>
    <col min="12809" max="12809" width="5" style="1732" customWidth="1"/>
    <col min="12810" max="13056" width="7.85546875" style="1732"/>
    <col min="13057" max="13057" width="8.7109375" style="1732" customWidth="1"/>
    <col min="13058" max="13064" width="15.7109375" style="1732" customWidth="1"/>
    <col min="13065" max="13065" width="5" style="1732" customWidth="1"/>
    <col min="13066" max="13312" width="7.85546875" style="1732"/>
    <col min="13313" max="13313" width="8.7109375" style="1732" customWidth="1"/>
    <col min="13314" max="13320" width="15.7109375" style="1732" customWidth="1"/>
    <col min="13321" max="13321" width="5" style="1732" customWidth="1"/>
    <col min="13322" max="13568" width="7.85546875" style="1732"/>
    <col min="13569" max="13569" width="8.7109375" style="1732" customWidth="1"/>
    <col min="13570" max="13576" width="15.7109375" style="1732" customWidth="1"/>
    <col min="13577" max="13577" width="5" style="1732" customWidth="1"/>
    <col min="13578" max="13824" width="7.85546875" style="1732"/>
    <col min="13825" max="13825" width="8.7109375" style="1732" customWidth="1"/>
    <col min="13826" max="13832" width="15.7109375" style="1732" customWidth="1"/>
    <col min="13833" max="13833" width="5" style="1732" customWidth="1"/>
    <col min="13834" max="14080" width="7.85546875" style="1732"/>
    <col min="14081" max="14081" width="8.7109375" style="1732" customWidth="1"/>
    <col min="14082" max="14088" width="15.7109375" style="1732" customWidth="1"/>
    <col min="14089" max="14089" width="5" style="1732" customWidth="1"/>
    <col min="14090" max="14336" width="7.85546875" style="1732"/>
    <col min="14337" max="14337" width="8.7109375" style="1732" customWidth="1"/>
    <col min="14338" max="14344" width="15.7109375" style="1732" customWidth="1"/>
    <col min="14345" max="14345" width="5" style="1732" customWidth="1"/>
    <col min="14346" max="14592" width="7.85546875" style="1732"/>
    <col min="14593" max="14593" width="8.7109375" style="1732" customWidth="1"/>
    <col min="14594" max="14600" width="15.7109375" style="1732" customWidth="1"/>
    <col min="14601" max="14601" width="5" style="1732" customWidth="1"/>
    <col min="14602" max="14848" width="7.85546875" style="1732"/>
    <col min="14849" max="14849" width="8.7109375" style="1732" customWidth="1"/>
    <col min="14850" max="14856" width="15.7109375" style="1732" customWidth="1"/>
    <col min="14857" max="14857" width="5" style="1732" customWidth="1"/>
    <col min="14858" max="15104" width="7.85546875" style="1732"/>
    <col min="15105" max="15105" width="8.7109375" style="1732" customWidth="1"/>
    <col min="15106" max="15112" width="15.7109375" style="1732" customWidth="1"/>
    <col min="15113" max="15113" width="5" style="1732" customWidth="1"/>
    <col min="15114" max="15360" width="7.85546875" style="1732"/>
    <col min="15361" max="15361" width="8.7109375" style="1732" customWidth="1"/>
    <col min="15362" max="15368" width="15.7109375" style="1732" customWidth="1"/>
    <col min="15369" max="15369" width="5" style="1732" customWidth="1"/>
    <col min="15370" max="15616" width="7.85546875" style="1732"/>
    <col min="15617" max="15617" width="8.7109375" style="1732" customWidth="1"/>
    <col min="15618" max="15624" width="15.7109375" style="1732" customWidth="1"/>
    <col min="15625" max="15625" width="5" style="1732" customWidth="1"/>
    <col min="15626" max="15872" width="7.85546875" style="1732"/>
    <col min="15873" max="15873" width="8.7109375" style="1732" customWidth="1"/>
    <col min="15874" max="15880" width="15.7109375" style="1732" customWidth="1"/>
    <col min="15881" max="15881" width="5" style="1732" customWidth="1"/>
    <col min="15882" max="16128" width="7.85546875" style="1732"/>
    <col min="16129" max="16129" width="8.7109375" style="1732" customWidth="1"/>
    <col min="16130" max="16136" width="15.7109375" style="1732" customWidth="1"/>
    <col min="16137" max="16137" width="5" style="1732" customWidth="1"/>
    <col min="16138" max="16384" width="7.85546875" style="1732"/>
  </cols>
  <sheetData>
    <row r="1" spans="1:10" ht="24.95" customHeight="1">
      <c r="A1" s="1730" t="s">
        <v>1787</v>
      </c>
      <c r="B1" s="1731"/>
      <c r="C1" s="1731"/>
      <c r="D1" s="1731"/>
      <c r="E1" s="1731"/>
      <c r="F1" s="1731"/>
      <c r="G1" s="1731"/>
      <c r="H1" s="79"/>
    </row>
    <row r="2" spans="1:10" s="1733" customFormat="1" ht="11.25" customHeight="1">
      <c r="B2" s="1734"/>
      <c r="C2" s="1735"/>
      <c r="D2" s="1735"/>
      <c r="E2" s="1735"/>
      <c r="F2" s="1735"/>
      <c r="G2" s="1735"/>
      <c r="H2" s="1736" t="s">
        <v>1788</v>
      </c>
    </row>
    <row r="3" spans="1:10" s="1737" customFormat="1" ht="32.25" customHeight="1">
      <c r="A3" s="2261"/>
      <c r="B3" s="2262"/>
      <c r="C3" s="2265" t="s">
        <v>1789</v>
      </c>
      <c r="D3" s="2266"/>
      <c r="E3" s="2265" t="s">
        <v>1790</v>
      </c>
      <c r="F3" s="2266"/>
      <c r="G3" s="2265" t="s">
        <v>1791</v>
      </c>
      <c r="H3" s="2266"/>
    </row>
    <row r="4" spans="1:10" s="1737" customFormat="1" ht="54.95" customHeight="1">
      <c r="A4" s="2263"/>
      <c r="B4" s="2264"/>
      <c r="C4" s="1738" t="s">
        <v>1792</v>
      </c>
      <c r="D4" s="1738" t="s">
        <v>1793</v>
      </c>
      <c r="E4" s="1738" t="s">
        <v>1792</v>
      </c>
      <c r="F4" s="1738" t="s">
        <v>1793</v>
      </c>
      <c r="G4" s="1738" t="s">
        <v>1792</v>
      </c>
      <c r="H4" s="1738" t="s">
        <v>1793</v>
      </c>
    </row>
    <row r="5" spans="1:10" s="1737" customFormat="1" ht="6" customHeight="1">
      <c r="A5" s="1739"/>
      <c r="B5" s="1740"/>
      <c r="C5" s="1741"/>
      <c r="D5" s="1741"/>
      <c r="E5" s="1742"/>
      <c r="F5" s="1743"/>
      <c r="G5" s="1742"/>
      <c r="H5" s="1743"/>
    </row>
    <row r="6" spans="1:10" s="1749" customFormat="1">
      <c r="A6" s="1744">
        <v>2021</v>
      </c>
      <c r="B6" s="1745" t="s">
        <v>1794</v>
      </c>
      <c r="C6" s="1746">
        <v>0.2</v>
      </c>
      <c r="D6" s="1746">
        <v>0.2</v>
      </c>
      <c r="E6" s="1747">
        <v>-0.6</v>
      </c>
      <c r="F6" s="1748">
        <v>-0.3</v>
      </c>
      <c r="G6" s="1747">
        <v>0.2</v>
      </c>
      <c r="H6" s="1748">
        <v>0.2</v>
      </c>
      <c r="J6" s="1750"/>
    </row>
    <row r="7" spans="1:10" s="1749" customFormat="1">
      <c r="A7" s="1744"/>
      <c r="B7" s="1745" t="s">
        <v>1795</v>
      </c>
      <c r="C7" s="1746">
        <v>0.6</v>
      </c>
      <c r="D7" s="1746">
        <v>0.5</v>
      </c>
      <c r="E7" s="1747">
        <v>-0.1</v>
      </c>
      <c r="F7" s="1748">
        <v>0.2</v>
      </c>
      <c r="G7" s="1747">
        <v>0.8</v>
      </c>
      <c r="H7" s="1748">
        <v>0.7</v>
      </c>
      <c r="J7" s="1750"/>
    </row>
    <row r="8" spans="1:10" s="1749" customFormat="1">
      <c r="A8" s="1744"/>
      <c r="B8" s="1745" t="s">
        <v>1796</v>
      </c>
      <c r="C8" s="1746">
        <v>0.1</v>
      </c>
      <c r="D8" s="1746">
        <v>0.2</v>
      </c>
      <c r="E8" s="1747">
        <v>0.6</v>
      </c>
      <c r="F8" s="1748">
        <v>0.8</v>
      </c>
      <c r="G8" s="1747">
        <v>0.9</v>
      </c>
      <c r="H8" s="1748">
        <v>0.8</v>
      </c>
      <c r="J8" s="1750"/>
    </row>
    <row r="9" spans="1:10" s="1749" customFormat="1">
      <c r="A9" s="1744"/>
      <c r="B9" s="1745" t="s">
        <v>1797</v>
      </c>
      <c r="C9" s="1746">
        <v>0.7</v>
      </c>
      <c r="D9" s="1746">
        <v>0.7</v>
      </c>
      <c r="E9" s="1747">
        <v>2</v>
      </c>
      <c r="F9" s="1748">
        <v>2</v>
      </c>
      <c r="G9" s="1747">
        <v>1.6</v>
      </c>
      <c r="H9" s="1748">
        <v>1.6</v>
      </c>
      <c r="J9" s="1750"/>
    </row>
    <row r="10" spans="1:10" s="1749" customFormat="1">
      <c r="A10" s="1744"/>
      <c r="B10" s="1745" t="s">
        <v>1798</v>
      </c>
      <c r="C10" s="1746">
        <v>0.1</v>
      </c>
      <c r="D10" s="1746">
        <v>0.1</v>
      </c>
      <c r="E10" s="1747">
        <v>2.5</v>
      </c>
      <c r="F10" s="1748">
        <v>2.2999999999999998</v>
      </c>
      <c r="G10" s="1747">
        <v>1.7</v>
      </c>
      <c r="H10" s="1748">
        <v>1.7</v>
      </c>
      <c r="J10" s="1750"/>
    </row>
    <row r="11" spans="1:10" s="1749" customFormat="1">
      <c r="A11" s="1744"/>
      <c r="B11" s="1745" t="s">
        <v>1799</v>
      </c>
      <c r="C11" s="1746">
        <v>-0.2</v>
      </c>
      <c r="D11" s="1746">
        <v>0</v>
      </c>
      <c r="E11" s="1747">
        <v>2.7</v>
      </c>
      <c r="F11" s="1748">
        <v>2.4</v>
      </c>
      <c r="G11" s="1747">
        <v>1.5</v>
      </c>
      <c r="H11" s="1748">
        <v>1.7</v>
      </c>
      <c r="J11" s="1750"/>
    </row>
    <row r="12" spans="1:10" s="1749" customFormat="1">
      <c r="A12" s="1744"/>
      <c r="B12" s="1745" t="s">
        <v>1800</v>
      </c>
      <c r="C12" s="1746">
        <v>0.8</v>
      </c>
      <c r="D12" s="1746">
        <v>0.7</v>
      </c>
      <c r="E12" s="1747">
        <v>3</v>
      </c>
      <c r="F12" s="1748">
        <v>2.2000000000000002</v>
      </c>
      <c r="G12" s="1747">
        <v>2.2999999999999998</v>
      </c>
      <c r="H12" s="1748">
        <v>2.4</v>
      </c>
      <c r="J12" s="1750"/>
    </row>
    <row r="13" spans="1:10" s="1749" customFormat="1">
      <c r="A13" s="1744"/>
      <c r="B13" s="1745" t="s">
        <v>1801</v>
      </c>
      <c r="C13" s="1746">
        <v>0.8</v>
      </c>
      <c r="D13" s="1746">
        <v>0.7</v>
      </c>
      <c r="E13" s="1747">
        <v>3.7</v>
      </c>
      <c r="F13" s="1748">
        <v>2.5</v>
      </c>
      <c r="G13" s="1747">
        <v>3.1</v>
      </c>
      <c r="H13" s="1748">
        <v>3.1</v>
      </c>
      <c r="J13" s="1750"/>
    </row>
    <row r="14" spans="1:10" s="1749" customFormat="1">
      <c r="A14" s="1744"/>
      <c r="B14" s="1745" t="s">
        <v>1802</v>
      </c>
      <c r="C14" s="1746">
        <v>0.4</v>
      </c>
      <c r="D14" s="1746">
        <v>0.2</v>
      </c>
      <c r="E14" s="1747">
        <v>4.8</v>
      </c>
      <c r="F14" s="1748">
        <v>4</v>
      </c>
      <c r="G14" s="1747">
        <v>3.5</v>
      </c>
      <c r="H14" s="1748">
        <v>3.3</v>
      </c>
      <c r="J14" s="1750"/>
    </row>
    <row r="15" spans="1:10" s="1749" customFormat="1">
      <c r="A15" s="1744"/>
      <c r="B15" s="1745" t="s">
        <v>1803</v>
      </c>
      <c r="C15" s="1746">
        <v>1.8</v>
      </c>
      <c r="D15" s="1746">
        <v>1.3</v>
      </c>
      <c r="E15" s="1747">
        <v>6</v>
      </c>
      <c r="F15" s="1748">
        <v>5.2</v>
      </c>
      <c r="G15" s="1747">
        <v>5.4</v>
      </c>
      <c r="H15" s="1748">
        <v>4.5999999999999996</v>
      </c>
      <c r="J15" s="1750"/>
    </row>
    <row r="16" spans="1:10" s="1749" customFormat="1">
      <c r="A16" s="1744"/>
      <c r="B16" s="1745" t="s">
        <v>1804</v>
      </c>
      <c r="C16" s="1746">
        <v>1.4</v>
      </c>
      <c r="D16" s="1746">
        <v>1.1000000000000001</v>
      </c>
      <c r="E16" s="1747">
        <v>7.3</v>
      </c>
      <c r="F16" s="1748">
        <v>6.3</v>
      </c>
      <c r="G16" s="1747">
        <v>6.8</v>
      </c>
      <c r="H16" s="1748">
        <v>5.7</v>
      </c>
      <c r="J16" s="1750"/>
    </row>
    <row r="17" spans="1:10" s="1749" customFormat="1">
      <c r="A17" s="1744"/>
      <c r="B17" s="1745" t="s">
        <v>1805</v>
      </c>
      <c r="C17" s="1746">
        <v>0.9</v>
      </c>
      <c r="D17" s="1746">
        <v>0.8</v>
      </c>
      <c r="E17" s="1747">
        <v>7.8</v>
      </c>
      <c r="F17" s="1748">
        <v>6.6</v>
      </c>
      <c r="G17" s="1747">
        <v>7.8</v>
      </c>
      <c r="H17" s="1748">
        <v>6.6</v>
      </c>
      <c r="J17" s="1750"/>
    </row>
    <row r="18" spans="1:10" s="1749" customFormat="1" ht="18.95" customHeight="1">
      <c r="A18" s="1744">
        <v>2022</v>
      </c>
      <c r="B18" s="1745" t="s">
        <v>1794</v>
      </c>
      <c r="C18" s="1746">
        <v>1.5</v>
      </c>
      <c r="D18" s="1746">
        <v>1.2</v>
      </c>
      <c r="E18" s="1747">
        <v>9.1999999999999993</v>
      </c>
      <c r="F18" s="1748">
        <v>7.7</v>
      </c>
      <c r="G18" s="1747">
        <v>1.5</v>
      </c>
      <c r="H18" s="1748">
        <v>1.2</v>
      </c>
    </row>
    <row r="19" spans="1:10" s="1749" customFormat="1">
      <c r="A19" s="1744"/>
      <c r="B19" s="1745" t="s">
        <v>1795</v>
      </c>
      <c r="C19" s="1746">
        <v>1.4</v>
      </c>
      <c r="D19" s="1746">
        <v>1.2</v>
      </c>
      <c r="E19" s="1747">
        <v>10</v>
      </c>
      <c r="F19" s="1748">
        <v>8.4</v>
      </c>
      <c r="G19" s="1747">
        <v>2.9</v>
      </c>
      <c r="H19" s="1748">
        <v>2.4</v>
      </c>
    </row>
    <row r="20" spans="1:10" s="1749" customFormat="1">
      <c r="A20" s="1744"/>
      <c r="B20" s="1745" t="s">
        <v>1796</v>
      </c>
      <c r="C20" s="1746">
        <v>2.2000000000000002</v>
      </c>
      <c r="D20" s="1746">
        <v>2.1</v>
      </c>
      <c r="E20" s="1747">
        <v>12.4</v>
      </c>
      <c r="F20" s="1748">
        <v>10.5</v>
      </c>
      <c r="G20" s="1747">
        <v>5.2</v>
      </c>
      <c r="H20" s="1748">
        <v>4.5</v>
      </c>
    </row>
    <row r="21" spans="1:10" s="1749" customFormat="1">
      <c r="A21" s="1744"/>
      <c r="B21" s="1745" t="s">
        <v>1797</v>
      </c>
      <c r="C21" s="1746">
        <v>2.5</v>
      </c>
      <c r="D21" s="1746">
        <v>2.1</v>
      </c>
      <c r="E21" s="1747">
        <v>14.4</v>
      </c>
      <c r="F21" s="1748">
        <v>12.1</v>
      </c>
      <c r="G21" s="1747">
        <v>7.8</v>
      </c>
      <c r="H21" s="1748">
        <v>6.8</v>
      </c>
    </row>
    <row r="22" spans="1:10" s="1749" customFormat="1">
      <c r="A22" s="1744"/>
      <c r="B22" s="1745" t="s">
        <v>1798</v>
      </c>
      <c r="C22" s="1746">
        <v>1.2</v>
      </c>
      <c r="D22" s="1746">
        <v>1.3</v>
      </c>
      <c r="E22" s="1747">
        <v>15.6</v>
      </c>
      <c r="F22" s="1748">
        <v>13.4</v>
      </c>
      <c r="G22" s="1747">
        <v>9.1</v>
      </c>
      <c r="H22" s="1748">
        <v>8.1999999999999993</v>
      </c>
    </row>
    <row r="23" spans="1:10" s="1749" customFormat="1">
      <c r="A23" s="1744"/>
      <c r="B23" s="1745" t="s">
        <v>1799</v>
      </c>
      <c r="C23" s="1746">
        <v>0.9</v>
      </c>
      <c r="D23" s="1746">
        <v>1.2</v>
      </c>
      <c r="E23" s="1747">
        <v>16.899999999999999</v>
      </c>
      <c r="F23" s="1748">
        <v>14.8</v>
      </c>
      <c r="G23" s="1747">
        <v>10.1</v>
      </c>
      <c r="H23" s="1748">
        <v>9.4</v>
      </c>
    </row>
    <row r="24" spans="1:10" s="1749" customFormat="1">
      <c r="A24" s="1744"/>
      <c r="B24" s="1745" t="s">
        <v>1800</v>
      </c>
      <c r="C24" s="1746">
        <v>1.1000000000000001</v>
      </c>
      <c r="D24" s="1746">
        <v>0.8</v>
      </c>
      <c r="E24" s="1747">
        <v>17.3</v>
      </c>
      <c r="F24" s="1748">
        <v>14.9</v>
      </c>
      <c r="G24" s="1747">
        <v>11.3</v>
      </c>
      <c r="H24" s="1748">
        <v>10.3</v>
      </c>
    </row>
    <row r="25" spans="1:10" s="1749" customFormat="1">
      <c r="A25" s="1744"/>
      <c r="B25" s="1745" t="s">
        <v>1801</v>
      </c>
      <c r="C25" s="1746">
        <v>1.2</v>
      </c>
      <c r="D25" s="1746">
        <v>0.8</v>
      </c>
      <c r="E25" s="1747">
        <v>17.7</v>
      </c>
      <c r="F25" s="1748">
        <v>15</v>
      </c>
      <c r="G25" s="1747">
        <v>12.6</v>
      </c>
      <c r="H25" s="1748">
        <v>11.2</v>
      </c>
    </row>
    <row r="26" spans="1:10" s="1749" customFormat="1">
      <c r="A26" s="1744"/>
      <c r="B26" s="1745" t="s">
        <v>1802</v>
      </c>
      <c r="C26" s="1746">
        <v>1.2</v>
      </c>
      <c r="D26" s="1746">
        <v>0.7</v>
      </c>
      <c r="E26" s="1747">
        <v>18.7</v>
      </c>
      <c r="F26" s="1748">
        <v>15.6</v>
      </c>
      <c r="G26" s="1747">
        <v>14</v>
      </c>
      <c r="H26" s="1748">
        <v>12</v>
      </c>
    </row>
    <row r="27" spans="1:10" s="1749" customFormat="1">
      <c r="A27" s="1744"/>
      <c r="B27" s="1745" t="s">
        <v>1803</v>
      </c>
      <c r="C27" s="1746">
        <v>0.9</v>
      </c>
      <c r="D27" s="1746">
        <v>0.6</v>
      </c>
      <c r="E27" s="1747">
        <v>17.600000000000001</v>
      </c>
      <c r="F27" s="1748">
        <v>14.8</v>
      </c>
      <c r="G27" s="1747">
        <v>15</v>
      </c>
      <c r="H27" s="1748">
        <v>12.7</v>
      </c>
    </row>
    <row r="28" spans="1:10" s="1749" customFormat="1">
      <c r="A28" s="1744"/>
      <c r="B28" s="1745" t="s">
        <v>1804</v>
      </c>
      <c r="C28" s="1746">
        <v>0.8</v>
      </c>
      <c r="D28" s="1746">
        <v>0.6</v>
      </c>
      <c r="E28" s="1747">
        <v>16.899999999999999</v>
      </c>
      <c r="F28" s="1748">
        <v>14.3</v>
      </c>
      <c r="G28" s="1747">
        <v>15.8</v>
      </c>
      <c r="H28" s="1748">
        <v>13.4</v>
      </c>
    </row>
    <row r="29" spans="1:10" s="1749" customFormat="1">
      <c r="A29" s="1744"/>
      <c r="B29" s="1745" t="s">
        <v>1805</v>
      </c>
      <c r="C29" s="1746">
        <v>0.9</v>
      </c>
      <c r="D29" s="1746">
        <v>0.8</v>
      </c>
      <c r="E29" s="1747">
        <v>16.899999999999999</v>
      </c>
      <c r="F29" s="1748">
        <v>14.3</v>
      </c>
      <c r="G29" s="1747">
        <v>16.899999999999999</v>
      </c>
      <c r="H29" s="1748">
        <v>14.3</v>
      </c>
    </row>
    <row r="30" spans="1:10" ht="6" customHeight="1">
      <c r="A30" s="1751"/>
      <c r="B30" s="1752"/>
      <c r="C30" s="1753"/>
      <c r="D30" s="1753"/>
      <c r="E30" s="1754"/>
      <c r="F30" s="1755"/>
      <c r="G30" s="1754"/>
      <c r="H30" s="1755"/>
    </row>
    <row r="31" spans="1:10" ht="6" customHeight="1">
      <c r="A31" s="274"/>
      <c r="B31" s="1756"/>
      <c r="C31" s="1757"/>
      <c r="D31" s="1757"/>
      <c r="E31" s="1758"/>
      <c r="F31" s="1757"/>
      <c r="G31" s="1759"/>
      <c r="H31" s="1757"/>
    </row>
    <row r="32" spans="1:10">
      <c r="A32" s="2267" t="s">
        <v>1806</v>
      </c>
      <c r="B32" s="2267"/>
      <c r="C32" s="1760"/>
      <c r="D32" s="1761"/>
      <c r="E32" s="1762"/>
      <c r="F32" s="1761"/>
      <c r="G32" s="1763"/>
      <c r="H32" s="1761"/>
    </row>
    <row r="33" spans="3:8">
      <c r="C33" s="1764"/>
      <c r="D33" s="1764"/>
      <c r="E33" s="1764"/>
      <c r="F33" s="1764"/>
      <c r="G33" s="1764"/>
      <c r="H33" s="1764"/>
    </row>
    <row r="34" spans="3:8">
      <c r="C34" s="1764"/>
      <c r="D34" s="1764"/>
      <c r="E34" s="1764"/>
      <c r="F34" s="1764"/>
      <c r="G34" s="1764"/>
      <c r="H34" s="1764"/>
    </row>
    <row r="35" spans="3:8">
      <c r="C35" s="1764"/>
      <c r="D35" s="1764"/>
      <c r="E35" s="1764"/>
      <c r="F35" s="1764"/>
      <c r="G35" s="1764"/>
      <c r="H35" s="1764"/>
    </row>
  </sheetData>
  <mergeCells count="5">
    <mergeCell ref="A3:B4"/>
    <mergeCell ref="C3:D3"/>
    <mergeCell ref="E3:F3"/>
    <mergeCell ref="G3:H3"/>
    <mergeCell ref="A32:B32"/>
  </mergeCells>
  <printOptions horizontalCentered="1"/>
  <pageMargins left="0.59055118110236227" right="0.59055118110236227" top="0.59055118110236227" bottom="0.78740157480314965" header="0.31496062992125984" footer="0.31496062992125984"/>
  <pageSetup paperSize="9" scale="75" orientation="portrait"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W44"/>
  <sheetViews>
    <sheetView view="pageBreakPreview" zoomScaleNormal="100" zoomScaleSheetLayoutView="100" workbookViewId="0">
      <selection activeCell="A2" sqref="A2"/>
    </sheetView>
  </sheetViews>
  <sheetFormatPr defaultColWidth="7.85546875" defaultRowHeight="12.75"/>
  <cols>
    <col min="1" max="1" width="8.7109375" style="1732" customWidth="1"/>
    <col min="2" max="2" width="15.7109375" style="1732" customWidth="1"/>
    <col min="3" max="3" width="15.7109375" style="1765" customWidth="1"/>
    <col min="4" max="4" width="16.7109375" style="1765" customWidth="1"/>
    <col min="5" max="5" width="15.7109375" style="1765" customWidth="1"/>
    <col min="6" max="6" width="16.7109375" style="1765" customWidth="1"/>
    <col min="7" max="7" width="15.7109375" style="1765" customWidth="1"/>
    <col min="8" max="8" width="16.7109375" style="1765" customWidth="1"/>
    <col min="9" max="9" width="2.28515625" style="1765" customWidth="1"/>
    <col min="10" max="15" width="7.85546875" style="1732"/>
    <col min="16" max="16" width="2.28515625" style="1732" customWidth="1"/>
    <col min="17" max="256" width="7.85546875" style="1732"/>
    <col min="257" max="257" width="8.7109375" style="1732" customWidth="1"/>
    <col min="258" max="259" width="15.7109375" style="1732" customWidth="1"/>
    <col min="260" max="260" width="16.7109375" style="1732" customWidth="1"/>
    <col min="261" max="261" width="15.7109375" style="1732" customWidth="1"/>
    <col min="262" max="262" width="16.7109375" style="1732" customWidth="1"/>
    <col min="263" max="263" width="15.7109375" style="1732" customWidth="1"/>
    <col min="264" max="264" width="16.7109375" style="1732" customWidth="1"/>
    <col min="265" max="265" width="2.28515625" style="1732" customWidth="1"/>
    <col min="266" max="271" width="7.85546875" style="1732"/>
    <col min="272" max="272" width="2.28515625" style="1732" customWidth="1"/>
    <col min="273" max="512" width="7.85546875" style="1732"/>
    <col min="513" max="513" width="8.7109375" style="1732" customWidth="1"/>
    <col min="514" max="515" width="15.7109375" style="1732" customWidth="1"/>
    <col min="516" max="516" width="16.7109375" style="1732" customWidth="1"/>
    <col min="517" max="517" width="15.7109375" style="1732" customWidth="1"/>
    <col min="518" max="518" width="16.7109375" style="1732" customWidth="1"/>
    <col min="519" max="519" width="15.7109375" style="1732" customWidth="1"/>
    <col min="520" max="520" width="16.7109375" style="1732" customWidth="1"/>
    <col min="521" max="521" width="2.28515625" style="1732" customWidth="1"/>
    <col min="522" max="527" width="7.85546875" style="1732"/>
    <col min="528" max="528" width="2.28515625" style="1732" customWidth="1"/>
    <col min="529" max="768" width="7.85546875" style="1732"/>
    <col min="769" max="769" width="8.7109375" style="1732" customWidth="1"/>
    <col min="770" max="771" width="15.7109375" style="1732" customWidth="1"/>
    <col min="772" max="772" width="16.7109375" style="1732" customWidth="1"/>
    <col min="773" max="773" width="15.7109375" style="1732" customWidth="1"/>
    <col min="774" max="774" width="16.7109375" style="1732" customWidth="1"/>
    <col min="775" max="775" width="15.7109375" style="1732" customWidth="1"/>
    <col min="776" max="776" width="16.7109375" style="1732" customWidth="1"/>
    <col min="777" max="777" width="2.28515625" style="1732" customWidth="1"/>
    <col min="778" max="783" width="7.85546875" style="1732"/>
    <col min="784" max="784" width="2.28515625" style="1732" customWidth="1"/>
    <col min="785" max="1024" width="7.85546875" style="1732"/>
    <col min="1025" max="1025" width="8.7109375" style="1732" customWidth="1"/>
    <col min="1026" max="1027" width="15.7109375" style="1732" customWidth="1"/>
    <col min="1028" max="1028" width="16.7109375" style="1732" customWidth="1"/>
    <col min="1029" max="1029" width="15.7109375" style="1732" customWidth="1"/>
    <col min="1030" max="1030" width="16.7109375" style="1732" customWidth="1"/>
    <col min="1031" max="1031" width="15.7109375" style="1732" customWidth="1"/>
    <col min="1032" max="1032" width="16.7109375" style="1732" customWidth="1"/>
    <col min="1033" max="1033" width="2.28515625" style="1732" customWidth="1"/>
    <col min="1034" max="1039" width="7.85546875" style="1732"/>
    <col min="1040" max="1040" width="2.28515625" style="1732" customWidth="1"/>
    <col min="1041" max="1280" width="7.85546875" style="1732"/>
    <col min="1281" max="1281" width="8.7109375" style="1732" customWidth="1"/>
    <col min="1282" max="1283" width="15.7109375" style="1732" customWidth="1"/>
    <col min="1284" max="1284" width="16.7109375" style="1732" customWidth="1"/>
    <col min="1285" max="1285" width="15.7109375" style="1732" customWidth="1"/>
    <col min="1286" max="1286" width="16.7109375" style="1732" customWidth="1"/>
    <col min="1287" max="1287" width="15.7109375" style="1732" customWidth="1"/>
    <col min="1288" max="1288" width="16.7109375" style="1732" customWidth="1"/>
    <col min="1289" max="1289" width="2.28515625" style="1732" customWidth="1"/>
    <col min="1290" max="1295" width="7.85546875" style="1732"/>
    <col min="1296" max="1296" width="2.28515625" style="1732" customWidth="1"/>
    <col min="1297" max="1536" width="7.85546875" style="1732"/>
    <col min="1537" max="1537" width="8.7109375" style="1732" customWidth="1"/>
    <col min="1538" max="1539" width="15.7109375" style="1732" customWidth="1"/>
    <col min="1540" max="1540" width="16.7109375" style="1732" customWidth="1"/>
    <col min="1541" max="1541" width="15.7109375" style="1732" customWidth="1"/>
    <col min="1542" max="1542" width="16.7109375" style="1732" customWidth="1"/>
    <col min="1543" max="1543" width="15.7109375" style="1732" customWidth="1"/>
    <col min="1544" max="1544" width="16.7109375" style="1732" customWidth="1"/>
    <col min="1545" max="1545" width="2.28515625" style="1732" customWidth="1"/>
    <col min="1546" max="1551" width="7.85546875" style="1732"/>
    <col min="1552" max="1552" width="2.28515625" style="1732" customWidth="1"/>
    <col min="1553" max="1792" width="7.85546875" style="1732"/>
    <col min="1793" max="1793" width="8.7109375" style="1732" customWidth="1"/>
    <col min="1794" max="1795" width="15.7109375" style="1732" customWidth="1"/>
    <col min="1796" max="1796" width="16.7109375" style="1732" customWidth="1"/>
    <col min="1797" max="1797" width="15.7109375" style="1732" customWidth="1"/>
    <col min="1798" max="1798" width="16.7109375" style="1732" customWidth="1"/>
    <col min="1799" max="1799" width="15.7109375" style="1732" customWidth="1"/>
    <col min="1800" max="1800" width="16.7109375" style="1732" customWidth="1"/>
    <col min="1801" max="1801" width="2.28515625" style="1732" customWidth="1"/>
    <col min="1802" max="1807" width="7.85546875" style="1732"/>
    <col min="1808" max="1808" width="2.28515625" style="1732" customWidth="1"/>
    <col min="1809" max="2048" width="7.85546875" style="1732"/>
    <col min="2049" max="2049" width="8.7109375" style="1732" customWidth="1"/>
    <col min="2050" max="2051" width="15.7109375" style="1732" customWidth="1"/>
    <col min="2052" max="2052" width="16.7109375" style="1732" customWidth="1"/>
    <col min="2053" max="2053" width="15.7109375" style="1732" customWidth="1"/>
    <col min="2054" max="2054" width="16.7109375" style="1732" customWidth="1"/>
    <col min="2055" max="2055" width="15.7109375" style="1732" customWidth="1"/>
    <col min="2056" max="2056" width="16.7109375" style="1732" customWidth="1"/>
    <col min="2057" max="2057" width="2.28515625" style="1732" customWidth="1"/>
    <col min="2058" max="2063" width="7.85546875" style="1732"/>
    <col min="2064" max="2064" width="2.28515625" style="1732" customWidth="1"/>
    <col min="2065" max="2304" width="7.85546875" style="1732"/>
    <col min="2305" max="2305" width="8.7109375" style="1732" customWidth="1"/>
    <col min="2306" max="2307" width="15.7109375" style="1732" customWidth="1"/>
    <col min="2308" max="2308" width="16.7109375" style="1732" customWidth="1"/>
    <col min="2309" max="2309" width="15.7109375" style="1732" customWidth="1"/>
    <col min="2310" max="2310" width="16.7109375" style="1732" customWidth="1"/>
    <col min="2311" max="2311" width="15.7109375" style="1732" customWidth="1"/>
    <col min="2312" max="2312" width="16.7109375" style="1732" customWidth="1"/>
    <col min="2313" max="2313" width="2.28515625" style="1732" customWidth="1"/>
    <col min="2314" max="2319" width="7.85546875" style="1732"/>
    <col min="2320" max="2320" width="2.28515625" style="1732" customWidth="1"/>
    <col min="2321" max="2560" width="7.85546875" style="1732"/>
    <col min="2561" max="2561" width="8.7109375" style="1732" customWidth="1"/>
    <col min="2562" max="2563" width="15.7109375" style="1732" customWidth="1"/>
    <col min="2564" max="2564" width="16.7109375" style="1732" customWidth="1"/>
    <col min="2565" max="2565" width="15.7109375" style="1732" customWidth="1"/>
    <col min="2566" max="2566" width="16.7109375" style="1732" customWidth="1"/>
    <col min="2567" max="2567" width="15.7109375" style="1732" customWidth="1"/>
    <col min="2568" max="2568" width="16.7109375" style="1732" customWidth="1"/>
    <col min="2569" max="2569" width="2.28515625" style="1732" customWidth="1"/>
    <col min="2570" max="2575" width="7.85546875" style="1732"/>
    <col min="2576" max="2576" width="2.28515625" style="1732" customWidth="1"/>
    <col min="2577" max="2816" width="7.85546875" style="1732"/>
    <col min="2817" max="2817" width="8.7109375" style="1732" customWidth="1"/>
    <col min="2818" max="2819" width="15.7109375" style="1732" customWidth="1"/>
    <col min="2820" max="2820" width="16.7109375" style="1732" customWidth="1"/>
    <col min="2821" max="2821" width="15.7109375" style="1732" customWidth="1"/>
    <col min="2822" max="2822" width="16.7109375" style="1732" customWidth="1"/>
    <col min="2823" max="2823" width="15.7109375" style="1732" customWidth="1"/>
    <col min="2824" max="2824" width="16.7109375" style="1732" customWidth="1"/>
    <col min="2825" max="2825" width="2.28515625" style="1732" customWidth="1"/>
    <col min="2826" max="2831" width="7.85546875" style="1732"/>
    <col min="2832" max="2832" width="2.28515625" style="1732" customWidth="1"/>
    <col min="2833" max="3072" width="7.85546875" style="1732"/>
    <col min="3073" max="3073" width="8.7109375" style="1732" customWidth="1"/>
    <col min="3074" max="3075" width="15.7109375" style="1732" customWidth="1"/>
    <col min="3076" max="3076" width="16.7109375" style="1732" customWidth="1"/>
    <col min="3077" max="3077" width="15.7109375" style="1732" customWidth="1"/>
    <col min="3078" max="3078" width="16.7109375" style="1732" customWidth="1"/>
    <col min="3079" max="3079" width="15.7109375" style="1732" customWidth="1"/>
    <col min="3080" max="3080" width="16.7109375" style="1732" customWidth="1"/>
    <col min="3081" max="3081" width="2.28515625" style="1732" customWidth="1"/>
    <col min="3082" max="3087" width="7.85546875" style="1732"/>
    <col min="3088" max="3088" width="2.28515625" style="1732" customWidth="1"/>
    <col min="3089" max="3328" width="7.85546875" style="1732"/>
    <col min="3329" max="3329" width="8.7109375" style="1732" customWidth="1"/>
    <col min="3330" max="3331" width="15.7109375" style="1732" customWidth="1"/>
    <col min="3332" max="3332" width="16.7109375" style="1732" customWidth="1"/>
    <col min="3333" max="3333" width="15.7109375" style="1732" customWidth="1"/>
    <col min="3334" max="3334" width="16.7109375" style="1732" customWidth="1"/>
    <col min="3335" max="3335" width="15.7109375" style="1732" customWidth="1"/>
    <col min="3336" max="3336" width="16.7109375" style="1732" customWidth="1"/>
    <col min="3337" max="3337" width="2.28515625" style="1732" customWidth="1"/>
    <col min="3338" max="3343" width="7.85546875" style="1732"/>
    <col min="3344" max="3344" width="2.28515625" style="1732" customWidth="1"/>
    <col min="3345" max="3584" width="7.85546875" style="1732"/>
    <col min="3585" max="3585" width="8.7109375" style="1732" customWidth="1"/>
    <col min="3586" max="3587" width="15.7109375" style="1732" customWidth="1"/>
    <col min="3588" max="3588" width="16.7109375" style="1732" customWidth="1"/>
    <col min="3589" max="3589" width="15.7109375" style="1732" customWidth="1"/>
    <col min="3590" max="3590" width="16.7109375" style="1732" customWidth="1"/>
    <col min="3591" max="3591" width="15.7109375" style="1732" customWidth="1"/>
    <col min="3592" max="3592" width="16.7109375" style="1732" customWidth="1"/>
    <col min="3593" max="3593" width="2.28515625" style="1732" customWidth="1"/>
    <col min="3594" max="3599" width="7.85546875" style="1732"/>
    <col min="3600" max="3600" width="2.28515625" style="1732" customWidth="1"/>
    <col min="3601" max="3840" width="7.85546875" style="1732"/>
    <col min="3841" max="3841" width="8.7109375" style="1732" customWidth="1"/>
    <col min="3842" max="3843" width="15.7109375" style="1732" customWidth="1"/>
    <col min="3844" max="3844" width="16.7109375" style="1732" customWidth="1"/>
    <col min="3845" max="3845" width="15.7109375" style="1732" customWidth="1"/>
    <col min="3846" max="3846" width="16.7109375" style="1732" customWidth="1"/>
    <col min="3847" max="3847" width="15.7109375" style="1732" customWidth="1"/>
    <col min="3848" max="3848" width="16.7109375" style="1732" customWidth="1"/>
    <col min="3849" max="3849" width="2.28515625" style="1732" customWidth="1"/>
    <col min="3850" max="3855" width="7.85546875" style="1732"/>
    <col min="3856" max="3856" width="2.28515625" style="1732" customWidth="1"/>
    <col min="3857" max="4096" width="7.85546875" style="1732"/>
    <col min="4097" max="4097" width="8.7109375" style="1732" customWidth="1"/>
    <col min="4098" max="4099" width="15.7109375" style="1732" customWidth="1"/>
    <col min="4100" max="4100" width="16.7109375" style="1732" customWidth="1"/>
    <col min="4101" max="4101" width="15.7109375" style="1732" customWidth="1"/>
    <col min="4102" max="4102" width="16.7109375" style="1732" customWidth="1"/>
    <col min="4103" max="4103" width="15.7109375" style="1732" customWidth="1"/>
    <col min="4104" max="4104" width="16.7109375" style="1732" customWidth="1"/>
    <col min="4105" max="4105" width="2.28515625" style="1732" customWidth="1"/>
    <col min="4106" max="4111" width="7.85546875" style="1732"/>
    <col min="4112" max="4112" width="2.28515625" style="1732" customWidth="1"/>
    <col min="4113" max="4352" width="7.85546875" style="1732"/>
    <col min="4353" max="4353" width="8.7109375" style="1732" customWidth="1"/>
    <col min="4354" max="4355" width="15.7109375" style="1732" customWidth="1"/>
    <col min="4356" max="4356" width="16.7109375" style="1732" customWidth="1"/>
    <col min="4357" max="4357" width="15.7109375" style="1732" customWidth="1"/>
    <col min="4358" max="4358" width="16.7109375" style="1732" customWidth="1"/>
    <col min="4359" max="4359" width="15.7109375" style="1732" customWidth="1"/>
    <col min="4360" max="4360" width="16.7109375" style="1732" customWidth="1"/>
    <col min="4361" max="4361" width="2.28515625" style="1732" customWidth="1"/>
    <col min="4362" max="4367" width="7.85546875" style="1732"/>
    <col min="4368" max="4368" width="2.28515625" style="1732" customWidth="1"/>
    <col min="4369" max="4608" width="7.85546875" style="1732"/>
    <col min="4609" max="4609" width="8.7109375" style="1732" customWidth="1"/>
    <col min="4610" max="4611" width="15.7109375" style="1732" customWidth="1"/>
    <col min="4612" max="4612" width="16.7109375" style="1732" customWidth="1"/>
    <col min="4613" max="4613" width="15.7109375" style="1732" customWidth="1"/>
    <col min="4614" max="4614" width="16.7109375" style="1732" customWidth="1"/>
    <col min="4615" max="4615" width="15.7109375" style="1732" customWidth="1"/>
    <col min="4616" max="4616" width="16.7109375" style="1732" customWidth="1"/>
    <col min="4617" max="4617" width="2.28515625" style="1732" customWidth="1"/>
    <col min="4618" max="4623" width="7.85546875" style="1732"/>
    <col min="4624" max="4624" width="2.28515625" style="1732" customWidth="1"/>
    <col min="4625" max="4864" width="7.85546875" style="1732"/>
    <col min="4865" max="4865" width="8.7109375" style="1732" customWidth="1"/>
    <col min="4866" max="4867" width="15.7109375" style="1732" customWidth="1"/>
    <col min="4868" max="4868" width="16.7109375" style="1732" customWidth="1"/>
    <col min="4869" max="4869" width="15.7109375" style="1732" customWidth="1"/>
    <col min="4870" max="4870" width="16.7109375" style="1732" customWidth="1"/>
    <col min="4871" max="4871" width="15.7109375" style="1732" customWidth="1"/>
    <col min="4872" max="4872" width="16.7109375" style="1732" customWidth="1"/>
    <col min="4873" max="4873" width="2.28515625" style="1732" customWidth="1"/>
    <col min="4874" max="4879" width="7.85546875" style="1732"/>
    <col min="4880" max="4880" width="2.28515625" style="1732" customWidth="1"/>
    <col min="4881" max="5120" width="7.85546875" style="1732"/>
    <col min="5121" max="5121" width="8.7109375" style="1732" customWidth="1"/>
    <col min="5122" max="5123" width="15.7109375" style="1732" customWidth="1"/>
    <col min="5124" max="5124" width="16.7109375" style="1732" customWidth="1"/>
    <col min="5125" max="5125" width="15.7109375" style="1732" customWidth="1"/>
    <col min="5126" max="5126" width="16.7109375" style="1732" customWidth="1"/>
    <col min="5127" max="5127" width="15.7109375" style="1732" customWidth="1"/>
    <col min="5128" max="5128" width="16.7109375" style="1732" customWidth="1"/>
    <col min="5129" max="5129" width="2.28515625" style="1732" customWidth="1"/>
    <col min="5130" max="5135" width="7.85546875" style="1732"/>
    <col min="5136" max="5136" width="2.28515625" style="1732" customWidth="1"/>
    <col min="5137" max="5376" width="7.85546875" style="1732"/>
    <col min="5377" max="5377" width="8.7109375" style="1732" customWidth="1"/>
    <col min="5378" max="5379" width="15.7109375" style="1732" customWidth="1"/>
    <col min="5380" max="5380" width="16.7109375" style="1732" customWidth="1"/>
    <col min="5381" max="5381" width="15.7109375" style="1732" customWidth="1"/>
    <col min="5382" max="5382" width="16.7109375" style="1732" customWidth="1"/>
    <col min="5383" max="5383" width="15.7109375" style="1732" customWidth="1"/>
    <col min="5384" max="5384" width="16.7109375" style="1732" customWidth="1"/>
    <col min="5385" max="5385" width="2.28515625" style="1732" customWidth="1"/>
    <col min="5386" max="5391" width="7.85546875" style="1732"/>
    <col min="5392" max="5392" width="2.28515625" style="1732" customWidth="1"/>
    <col min="5393" max="5632" width="7.85546875" style="1732"/>
    <col min="5633" max="5633" width="8.7109375" style="1732" customWidth="1"/>
    <col min="5634" max="5635" width="15.7109375" style="1732" customWidth="1"/>
    <col min="5636" max="5636" width="16.7109375" style="1732" customWidth="1"/>
    <col min="5637" max="5637" width="15.7109375" style="1732" customWidth="1"/>
    <col min="5638" max="5638" width="16.7109375" style="1732" customWidth="1"/>
    <col min="5639" max="5639" width="15.7109375" style="1732" customWidth="1"/>
    <col min="5640" max="5640" width="16.7109375" style="1732" customWidth="1"/>
    <col min="5641" max="5641" width="2.28515625" style="1732" customWidth="1"/>
    <col min="5642" max="5647" width="7.85546875" style="1732"/>
    <col min="5648" max="5648" width="2.28515625" style="1732" customWidth="1"/>
    <col min="5649" max="5888" width="7.85546875" style="1732"/>
    <col min="5889" max="5889" width="8.7109375" style="1732" customWidth="1"/>
    <col min="5890" max="5891" width="15.7109375" style="1732" customWidth="1"/>
    <col min="5892" max="5892" width="16.7109375" style="1732" customWidth="1"/>
    <col min="5893" max="5893" width="15.7109375" style="1732" customWidth="1"/>
    <col min="5894" max="5894" width="16.7109375" style="1732" customWidth="1"/>
    <col min="5895" max="5895" width="15.7109375" style="1732" customWidth="1"/>
    <col min="5896" max="5896" width="16.7109375" style="1732" customWidth="1"/>
    <col min="5897" max="5897" width="2.28515625" style="1732" customWidth="1"/>
    <col min="5898" max="5903" width="7.85546875" style="1732"/>
    <col min="5904" max="5904" width="2.28515625" style="1732" customWidth="1"/>
    <col min="5905" max="6144" width="7.85546875" style="1732"/>
    <col min="6145" max="6145" width="8.7109375" style="1732" customWidth="1"/>
    <col min="6146" max="6147" width="15.7109375" style="1732" customWidth="1"/>
    <col min="6148" max="6148" width="16.7109375" style="1732" customWidth="1"/>
    <col min="6149" max="6149" width="15.7109375" style="1732" customWidth="1"/>
    <col min="6150" max="6150" width="16.7109375" style="1732" customWidth="1"/>
    <col min="6151" max="6151" width="15.7109375" style="1732" customWidth="1"/>
    <col min="6152" max="6152" width="16.7109375" style="1732" customWidth="1"/>
    <col min="6153" max="6153" width="2.28515625" style="1732" customWidth="1"/>
    <col min="6154" max="6159" width="7.85546875" style="1732"/>
    <col min="6160" max="6160" width="2.28515625" style="1732" customWidth="1"/>
    <col min="6161" max="6400" width="7.85546875" style="1732"/>
    <col min="6401" max="6401" width="8.7109375" style="1732" customWidth="1"/>
    <col min="6402" max="6403" width="15.7109375" style="1732" customWidth="1"/>
    <col min="6404" max="6404" width="16.7109375" style="1732" customWidth="1"/>
    <col min="6405" max="6405" width="15.7109375" style="1732" customWidth="1"/>
    <col min="6406" max="6406" width="16.7109375" style="1732" customWidth="1"/>
    <col min="6407" max="6407" width="15.7109375" style="1732" customWidth="1"/>
    <col min="6408" max="6408" width="16.7109375" style="1732" customWidth="1"/>
    <col min="6409" max="6409" width="2.28515625" style="1732" customWidth="1"/>
    <col min="6410" max="6415" width="7.85546875" style="1732"/>
    <col min="6416" max="6416" width="2.28515625" style="1732" customWidth="1"/>
    <col min="6417" max="6656" width="7.85546875" style="1732"/>
    <col min="6657" max="6657" width="8.7109375" style="1732" customWidth="1"/>
    <col min="6658" max="6659" width="15.7109375" style="1732" customWidth="1"/>
    <col min="6660" max="6660" width="16.7109375" style="1732" customWidth="1"/>
    <col min="6661" max="6661" width="15.7109375" style="1732" customWidth="1"/>
    <col min="6662" max="6662" width="16.7109375" style="1732" customWidth="1"/>
    <col min="6663" max="6663" width="15.7109375" style="1732" customWidth="1"/>
    <col min="6664" max="6664" width="16.7109375" style="1732" customWidth="1"/>
    <col min="6665" max="6665" width="2.28515625" style="1732" customWidth="1"/>
    <col min="6666" max="6671" width="7.85546875" style="1732"/>
    <col min="6672" max="6672" width="2.28515625" style="1732" customWidth="1"/>
    <col min="6673" max="6912" width="7.85546875" style="1732"/>
    <col min="6913" max="6913" width="8.7109375" style="1732" customWidth="1"/>
    <col min="6914" max="6915" width="15.7109375" style="1732" customWidth="1"/>
    <col min="6916" max="6916" width="16.7109375" style="1732" customWidth="1"/>
    <col min="6917" max="6917" width="15.7109375" style="1732" customWidth="1"/>
    <col min="6918" max="6918" width="16.7109375" style="1732" customWidth="1"/>
    <col min="6919" max="6919" width="15.7109375" style="1732" customWidth="1"/>
    <col min="6920" max="6920" width="16.7109375" style="1732" customWidth="1"/>
    <col min="6921" max="6921" width="2.28515625" style="1732" customWidth="1"/>
    <col min="6922" max="6927" width="7.85546875" style="1732"/>
    <col min="6928" max="6928" width="2.28515625" style="1732" customWidth="1"/>
    <col min="6929" max="7168" width="7.85546875" style="1732"/>
    <col min="7169" max="7169" width="8.7109375" style="1732" customWidth="1"/>
    <col min="7170" max="7171" width="15.7109375" style="1732" customWidth="1"/>
    <col min="7172" max="7172" width="16.7109375" style="1732" customWidth="1"/>
    <col min="7173" max="7173" width="15.7109375" style="1732" customWidth="1"/>
    <col min="7174" max="7174" width="16.7109375" style="1732" customWidth="1"/>
    <col min="7175" max="7175" width="15.7109375" style="1732" customWidth="1"/>
    <col min="7176" max="7176" width="16.7109375" style="1732" customWidth="1"/>
    <col min="7177" max="7177" width="2.28515625" style="1732" customWidth="1"/>
    <col min="7178" max="7183" width="7.85546875" style="1732"/>
    <col min="7184" max="7184" width="2.28515625" style="1732" customWidth="1"/>
    <col min="7185" max="7424" width="7.85546875" style="1732"/>
    <col min="7425" max="7425" width="8.7109375" style="1732" customWidth="1"/>
    <col min="7426" max="7427" width="15.7109375" style="1732" customWidth="1"/>
    <col min="7428" max="7428" width="16.7109375" style="1732" customWidth="1"/>
    <col min="7429" max="7429" width="15.7109375" style="1732" customWidth="1"/>
    <col min="7430" max="7430" width="16.7109375" style="1732" customWidth="1"/>
    <col min="7431" max="7431" width="15.7109375" style="1732" customWidth="1"/>
    <col min="7432" max="7432" width="16.7109375" style="1732" customWidth="1"/>
    <col min="7433" max="7433" width="2.28515625" style="1732" customWidth="1"/>
    <col min="7434" max="7439" width="7.85546875" style="1732"/>
    <col min="7440" max="7440" width="2.28515625" style="1732" customWidth="1"/>
    <col min="7441" max="7680" width="7.85546875" style="1732"/>
    <col min="7681" max="7681" width="8.7109375" style="1732" customWidth="1"/>
    <col min="7682" max="7683" width="15.7109375" style="1732" customWidth="1"/>
    <col min="7684" max="7684" width="16.7109375" style="1732" customWidth="1"/>
    <col min="7685" max="7685" width="15.7109375" style="1732" customWidth="1"/>
    <col min="7686" max="7686" width="16.7109375" style="1732" customWidth="1"/>
    <col min="7687" max="7687" width="15.7109375" style="1732" customWidth="1"/>
    <col min="7688" max="7688" width="16.7109375" style="1732" customWidth="1"/>
    <col min="7689" max="7689" width="2.28515625" style="1732" customWidth="1"/>
    <col min="7690" max="7695" width="7.85546875" style="1732"/>
    <col min="7696" max="7696" width="2.28515625" style="1732" customWidth="1"/>
    <col min="7697" max="7936" width="7.85546875" style="1732"/>
    <col min="7937" max="7937" width="8.7109375" style="1732" customWidth="1"/>
    <col min="7938" max="7939" width="15.7109375" style="1732" customWidth="1"/>
    <col min="7940" max="7940" width="16.7109375" style="1732" customWidth="1"/>
    <col min="7941" max="7941" width="15.7109375" style="1732" customWidth="1"/>
    <col min="7942" max="7942" width="16.7109375" style="1732" customWidth="1"/>
    <col min="7943" max="7943" width="15.7109375" style="1732" customWidth="1"/>
    <col min="7944" max="7944" width="16.7109375" style="1732" customWidth="1"/>
    <col min="7945" max="7945" width="2.28515625" style="1732" customWidth="1"/>
    <col min="7946" max="7951" width="7.85546875" style="1732"/>
    <col min="7952" max="7952" width="2.28515625" style="1732" customWidth="1"/>
    <col min="7953" max="8192" width="7.85546875" style="1732"/>
    <col min="8193" max="8193" width="8.7109375" style="1732" customWidth="1"/>
    <col min="8194" max="8195" width="15.7109375" style="1732" customWidth="1"/>
    <col min="8196" max="8196" width="16.7109375" style="1732" customWidth="1"/>
    <col min="8197" max="8197" width="15.7109375" style="1732" customWidth="1"/>
    <col min="8198" max="8198" width="16.7109375" style="1732" customWidth="1"/>
    <col min="8199" max="8199" width="15.7109375" style="1732" customWidth="1"/>
    <col min="8200" max="8200" width="16.7109375" style="1732" customWidth="1"/>
    <col min="8201" max="8201" width="2.28515625" style="1732" customWidth="1"/>
    <col min="8202" max="8207" width="7.85546875" style="1732"/>
    <col min="8208" max="8208" width="2.28515625" style="1732" customWidth="1"/>
    <col min="8209" max="8448" width="7.85546875" style="1732"/>
    <col min="8449" max="8449" width="8.7109375" style="1732" customWidth="1"/>
    <col min="8450" max="8451" width="15.7109375" style="1732" customWidth="1"/>
    <col min="8452" max="8452" width="16.7109375" style="1732" customWidth="1"/>
    <col min="8453" max="8453" width="15.7109375" style="1732" customWidth="1"/>
    <col min="8454" max="8454" width="16.7109375" style="1732" customWidth="1"/>
    <col min="8455" max="8455" width="15.7109375" style="1732" customWidth="1"/>
    <col min="8456" max="8456" width="16.7109375" style="1732" customWidth="1"/>
    <col min="8457" max="8457" width="2.28515625" style="1732" customWidth="1"/>
    <col min="8458" max="8463" width="7.85546875" style="1732"/>
    <col min="8464" max="8464" width="2.28515625" style="1732" customWidth="1"/>
    <col min="8465" max="8704" width="7.85546875" style="1732"/>
    <col min="8705" max="8705" width="8.7109375" style="1732" customWidth="1"/>
    <col min="8706" max="8707" width="15.7109375" style="1732" customWidth="1"/>
    <col min="8708" max="8708" width="16.7109375" style="1732" customWidth="1"/>
    <col min="8709" max="8709" width="15.7109375" style="1732" customWidth="1"/>
    <col min="8710" max="8710" width="16.7109375" style="1732" customWidth="1"/>
    <col min="8711" max="8711" width="15.7109375" style="1732" customWidth="1"/>
    <col min="8712" max="8712" width="16.7109375" style="1732" customWidth="1"/>
    <col min="8713" max="8713" width="2.28515625" style="1732" customWidth="1"/>
    <col min="8714" max="8719" width="7.85546875" style="1732"/>
    <col min="8720" max="8720" width="2.28515625" style="1732" customWidth="1"/>
    <col min="8721" max="8960" width="7.85546875" style="1732"/>
    <col min="8961" max="8961" width="8.7109375" style="1732" customWidth="1"/>
    <col min="8962" max="8963" width="15.7109375" style="1732" customWidth="1"/>
    <col min="8964" max="8964" width="16.7109375" style="1732" customWidth="1"/>
    <col min="8965" max="8965" width="15.7109375" style="1732" customWidth="1"/>
    <col min="8966" max="8966" width="16.7109375" style="1732" customWidth="1"/>
    <col min="8967" max="8967" width="15.7109375" style="1732" customWidth="1"/>
    <col min="8968" max="8968" width="16.7109375" style="1732" customWidth="1"/>
    <col min="8969" max="8969" width="2.28515625" style="1732" customWidth="1"/>
    <col min="8970" max="8975" width="7.85546875" style="1732"/>
    <col min="8976" max="8976" width="2.28515625" style="1732" customWidth="1"/>
    <col min="8977" max="9216" width="7.85546875" style="1732"/>
    <col min="9217" max="9217" width="8.7109375" style="1732" customWidth="1"/>
    <col min="9218" max="9219" width="15.7109375" style="1732" customWidth="1"/>
    <col min="9220" max="9220" width="16.7109375" style="1732" customWidth="1"/>
    <col min="9221" max="9221" width="15.7109375" style="1732" customWidth="1"/>
    <col min="9222" max="9222" width="16.7109375" style="1732" customWidth="1"/>
    <col min="9223" max="9223" width="15.7109375" style="1732" customWidth="1"/>
    <col min="9224" max="9224" width="16.7109375" style="1732" customWidth="1"/>
    <col min="9225" max="9225" width="2.28515625" style="1732" customWidth="1"/>
    <col min="9226" max="9231" width="7.85546875" style="1732"/>
    <col min="9232" max="9232" width="2.28515625" style="1732" customWidth="1"/>
    <col min="9233" max="9472" width="7.85546875" style="1732"/>
    <col min="9473" max="9473" width="8.7109375" style="1732" customWidth="1"/>
    <col min="9474" max="9475" width="15.7109375" style="1732" customWidth="1"/>
    <col min="9476" max="9476" width="16.7109375" style="1732" customWidth="1"/>
    <col min="9477" max="9477" width="15.7109375" style="1732" customWidth="1"/>
    <col min="9478" max="9478" width="16.7109375" style="1732" customWidth="1"/>
    <col min="9479" max="9479" width="15.7109375" style="1732" customWidth="1"/>
    <col min="9480" max="9480" width="16.7109375" style="1732" customWidth="1"/>
    <col min="9481" max="9481" width="2.28515625" style="1732" customWidth="1"/>
    <col min="9482" max="9487" width="7.85546875" style="1732"/>
    <col min="9488" max="9488" width="2.28515625" style="1732" customWidth="1"/>
    <col min="9489" max="9728" width="7.85546875" style="1732"/>
    <col min="9729" max="9729" width="8.7109375" style="1732" customWidth="1"/>
    <col min="9730" max="9731" width="15.7109375" style="1732" customWidth="1"/>
    <col min="9732" max="9732" width="16.7109375" style="1732" customWidth="1"/>
    <col min="9733" max="9733" width="15.7109375" style="1732" customWidth="1"/>
    <col min="9734" max="9734" width="16.7109375" style="1732" customWidth="1"/>
    <col min="9735" max="9735" width="15.7109375" style="1732" customWidth="1"/>
    <col min="9736" max="9736" width="16.7109375" style="1732" customWidth="1"/>
    <col min="9737" max="9737" width="2.28515625" style="1732" customWidth="1"/>
    <col min="9738" max="9743" width="7.85546875" style="1732"/>
    <col min="9744" max="9744" width="2.28515625" style="1732" customWidth="1"/>
    <col min="9745" max="9984" width="7.85546875" style="1732"/>
    <col min="9985" max="9985" width="8.7109375" style="1732" customWidth="1"/>
    <col min="9986" max="9987" width="15.7109375" style="1732" customWidth="1"/>
    <col min="9988" max="9988" width="16.7109375" style="1732" customWidth="1"/>
    <col min="9989" max="9989" width="15.7109375" style="1732" customWidth="1"/>
    <col min="9990" max="9990" width="16.7109375" style="1732" customWidth="1"/>
    <col min="9991" max="9991" width="15.7109375" style="1732" customWidth="1"/>
    <col min="9992" max="9992" width="16.7109375" style="1732" customWidth="1"/>
    <col min="9993" max="9993" width="2.28515625" style="1732" customWidth="1"/>
    <col min="9994" max="9999" width="7.85546875" style="1732"/>
    <col min="10000" max="10000" width="2.28515625" style="1732" customWidth="1"/>
    <col min="10001" max="10240" width="7.85546875" style="1732"/>
    <col min="10241" max="10241" width="8.7109375" style="1732" customWidth="1"/>
    <col min="10242" max="10243" width="15.7109375" style="1732" customWidth="1"/>
    <col min="10244" max="10244" width="16.7109375" style="1732" customWidth="1"/>
    <col min="10245" max="10245" width="15.7109375" style="1732" customWidth="1"/>
    <col min="10246" max="10246" width="16.7109375" style="1732" customWidth="1"/>
    <col min="10247" max="10247" width="15.7109375" style="1732" customWidth="1"/>
    <col min="10248" max="10248" width="16.7109375" style="1732" customWidth="1"/>
    <col min="10249" max="10249" width="2.28515625" style="1732" customWidth="1"/>
    <col min="10250" max="10255" width="7.85546875" style="1732"/>
    <col min="10256" max="10256" width="2.28515625" style="1732" customWidth="1"/>
    <col min="10257" max="10496" width="7.85546875" style="1732"/>
    <col min="10497" max="10497" width="8.7109375" style="1732" customWidth="1"/>
    <col min="10498" max="10499" width="15.7109375" style="1732" customWidth="1"/>
    <col min="10500" max="10500" width="16.7109375" style="1732" customWidth="1"/>
    <col min="10501" max="10501" width="15.7109375" style="1732" customWidth="1"/>
    <col min="10502" max="10502" width="16.7109375" style="1732" customWidth="1"/>
    <col min="10503" max="10503" width="15.7109375" style="1732" customWidth="1"/>
    <col min="10504" max="10504" width="16.7109375" style="1732" customWidth="1"/>
    <col min="10505" max="10505" width="2.28515625" style="1732" customWidth="1"/>
    <col min="10506" max="10511" width="7.85546875" style="1732"/>
    <col min="10512" max="10512" width="2.28515625" style="1732" customWidth="1"/>
    <col min="10513" max="10752" width="7.85546875" style="1732"/>
    <col min="10753" max="10753" width="8.7109375" style="1732" customWidth="1"/>
    <col min="10754" max="10755" width="15.7109375" style="1732" customWidth="1"/>
    <col min="10756" max="10756" width="16.7109375" style="1732" customWidth="1"/>
    <col min="10757" max="10757" width="15.7109375" style="1732" customWidth="1"/>
    <col min="10758" max="10758" width="16.7109375" style="1732" customWidth="1"/>
    <col min="10759" max="10759" width="15.7109375" style="1732" customWidth="1"/>
    <col min="10760" max="10760" width="16.7109375" style="1732" customWidth="1"/>
    <col min="10761" max="10761" width="2.28515625" style="1732" customWidth="1"/>
    <col min="10762" max="10767" width="7.85546875" style="1732"/>
    <col min="10768" max="10768" width="2.28515625" style="1732" customWidth="1"/>
    <col min="10769" max="11008" width="7.85546875" style="1732"/>
    <col min="11009" max="11009" width="8.7109375" style="1732" customWidth="1"/>
    <col min="11010" max="11011" width="15.7109375" style="1732" customWidth="1"/>
    <col min="11012" max="11012" width="16.7109375" style="1732" customWidth="1"/>
    <col min="11013" max="11013" width="15.7109375" style="1732" customWidth="1"/>
    <col min="11014" max="11014" width="16.7109375" style="1732" customWidth="1"/>
    <col min="11015" max="11015" width="15.7109375" style="1732" customWidth="1"/>
    <col min="11016" max="11016" width="16.7109375" style="1732" customWidth="1"/>
    <col min="11017" max="11017" width="2.28515625" style="1732" customWidth="1"/>
    <col min="11018" max="11023" width="7.85546875" style="1732"/>
    <col min="11024" max="11024" width="2.28515625" style="1732" customWidth="1"/>
    <col min="11025" max="11264" width="7.85546875" style="1732"/>
    <col min="11265" max="11265" width="8.7109375" style="1732" customWidth="1"/>
    <col min="11266" max="11267" width="15.7109375" style="1732" customWidth="1"/>
    <col min="11268" max="11268" width="16.7109375" style="1732" customWidth="1"/>
    <col min="11269" max="11269" width="15.7109375" style="1732" customWidth="1"/>
    <col min="11270" max="11270" width="16.7109375" style="1732" customWidth="1"/>
    <col min="11271" max="11271" width="15.7109375" style="1732" customWidth="1"/>
    <col min="11272" max="11272" width="16.7109375" style="1732" customWidth="1"/>
    <col min="11273" max="11273" width="2.28515625" style="1732" customWidth="1"/>
    <col min="11274" max="11279" width="7.85546875" style="1732"/>
    <col min="11280" max="11280" width="2.28515625" style="1732" customWidth="1"/>
    <col min="11281" max="11520" width="7.85546875" style="1732"/>
    <col min="11521" max="11521" width="8.7109375" style="1732" customWidth="1"/>
    <col min="11522" max="11523" width="15.7109375" style="1732" customWidth="1"/>
    <col min="11524" max="11524" width="16.7109375" style="1732" customWidth="1"/>
    <col min="11525" max="11525" width="15.7109375" style="1732" customWidth="1"/>
    <col min="11526" max="11526" width="16.7109375" style="1732" customWidth="1"/>
    <col min="11527" max="11527" width="15.7109375" style="1732" customWidth="1"/>
    <col min="11528" max="11528" width="16.7109375" style="1732" customWidth="1"/>
    <col min="11529" max="11529" width="2.28515625" style="1732" customWidth="1"/>
    <col min="11530" max="11535" width="7.85546875" style="1732"/>
    <col min="11536" max="11536" width="2.28515625" style="1732" customWidth="1"/>
    <col min="11537" max="11776" width="7.85546875" style="1732"/>
    <col min="11777" max="11777" width="8.7109375" style="1732" customWidth="1"/>
    <col min="11778" max="11779" width="15.7109375" style="1732" customWidth="1"/>
    <col min="11780" max="11780" width="16.7109375" style="1732" customWidth="1"/>
    <col min="11781" max="11781" width="15.7109375" style="1732" customWidth="1"/>
    <col min="11782" max="11782" width="16.7109375" style="1732" customWidth="1"/>
    <col min="11783" max="11783" width="15.7109375" style="1732" customWidth="1"/>
    <col min="11784" max="11784" width="16.7109375" style="1732" customWidth="1"/>
    <col min="11785" max="11785" width="2.28515625" style="1732" customWidth="1"/>
    <col min="11786" max="11791" width="7.85546875" style="1732"/>
    <col min="11792" max="11792" width="2.28515625" style="1732" customWidth="1"/>
    <col min="11793" max="12032" width="7.85546875" style="1732"/>
    <col min="12033" max="12033" width="8.7109375" style="1732" customWidth="1"/>
    <col min="12034" max="12035" width="15.7109375" style="1732" customWidth="1"/>
    <col min="12036" max="12036" width="16.7109375" style="1732" customWidth="1"/>
    <col min="12037" max="12037" width="15.7109375" style="1732" customWidth="1"/>
    <col min="12038" max="12038" width="16.7109375" style="1732" customWidth="1"/>
    <col min="12039" max="12039" width="15.7109375" style="1732" customWidth="1"/>
    <col min="12040" max="12040" width="16.7109375" style="1732" customWidth="1"/>
    <col min="12041" max="12041" width="2.28515625" style="1732" customWidth="1"/>
    <col min="12042" max="12047" width="7.85546875" style="1732"/>
    <col min="12048" max="12048" width="2.28515625" style="1732" customWidth="1"/>
    <col min="12049" max="12288" width="7.85546875" style="1732"/>
    <col min="12289" max="12289" width="8.7109375" style="1732" customWidth="1"/>
    <col min="12290" max="12291" width="15.7109375" style="1732" customWidth="1"/>
    <col min="12292" max="12292" width="16.7109375" style="1732" customWidth="1"/>
    <col min="12293" max="12293" width="15.7109375" style="1732" customWidth="1"/>
    <col min="12294" max="12294" width="16.7109375" style="1732" customWidth="1"/>
    <col min="12295" max="12295" width="15.7109375" style="1732" customWidth="1"/>
    <col min="12296" max="12296" width="16.7109375" style="1732" customWidth="1"/>
    <col min="12297" max="12297" width="2.28515625" style="1732" customWidth="1"/>
    <col min="12298" max="12303" width="7.85546875" style="1732"/>
    <col min="12304" max="12304" width="2.28515625" style="1732" customWidth="1"/>
    <col min="12305" max="12544" width="7.85546875" style="1732"/>
    <col min="12545" max="12545" width="8.7109375" style="1732" customWidth="1"/>
    <col min="12546" max="12547" width="15.7109375" style="1732" customWidth="1"/>
    <col min="12548" max="12548" width="16.7109375" style="1732" customWidth="1"/>
    <col min="12549" max="12549" width="15.7109375" style="1732" customWidth="1"/>
    <col min="12550" max="12550" width="16.7109375" style="1732" customWidth="1"/>
    <col min="12551" max="12551" width="15.7109375" style="1732" customWidth="1"/>
    <col min="12552" max="12552" width="16.7109375" style="1732" customWidth="1"/>
    <col min="12553" max="12553" width="2.28515625" style="1732" customWidth="1"/>
    <col min="12554" max="12559" width="7.85546875" style="1732"/>
    <col min="12560" max="12560" width="2.28515625" style="1732" customWidth="1"/>
    <col min="12561" max="12800" width="7.85546875" style="1732"/>
    <col min="12801" max="12801" width="8.7109375" style="1732" customWidth="1"/>
    <col min="12802" max="12803" width="15.7109375" style="1732" customWidth="1"/>
    <col min="12804" max="12804" width="16.7109375" style="1732" customWidth="1"/>
    <col min="12805" max="12805" width="15.7109375" style="1732" customWidth="1"/>
    <col min="12806" max="12806" width="16.7109375" style="1732" customWidth="1"/>
    <col min="12807" max="12807" width="15.7109375" style="1732" customWidth="1"/>
    <col min="12808" max="12808" width="16.7109375" style="1732" customWidth="1"/>
    <col min="12809" max="12809" width="2.28515625" style="1732" customWidth="1"/>
    <col min="12810" max="12815" width="7.85546875" style="1732"/>
    <col min="12816" max="12816" width="2.28515625" style="1732" customWidth="1"/>
    <col min="12817" max="13056" width="7.85546875" style="1732"/>
    <col min="13057" max="13057" width="8.7109375" style="1732" customWidth="1"/>
    <col min="13058" max="13059" width="15.7109375" style="1732" customWidth="1"/>
    <col min="13060" max="13060" width="16.7109375" style="1732" customWidth="1"/>
    <col min="13061" max="13061" width="15.7109375" style="1732" customWidth="1"/>
    <col min="13062" max="13062" width="16.7109375" style="1732" customWidth="1"/>
    <col min="13063" max="13063" width="15.7109375" style="1732" customWidth="1"/>
    <col min="13064" max="13064" width="16.7109375" style="1732" customWidth="1"/>
    <col min="13065" max="13065" width="2.28515625" style="1732" customWidth="1"/>
    <col min="13066" max="13071" width="7.85546875" style="1732"/>
    <col min="13072" max="13072" width="2.28515625" style="1732" customWidth="1"/>
    <col min="13073" max="13312" width="7.85546875" style="1732"/>
    <col min="13313" max="13313" width="8.7109375" style="1732" customWidth="1"/>
    <col min="13314" max="13315" width="15.7109375" style="1732" customWidth="1"/>
    <col min="13316" max="13316" width="16.7109375" style="1732" customWidth="1"/>
    <col min="13317" max="13317" width="15.7109375" style="1732" customWidth="1"/>
    <col min="13318" max="13318" width="16.7109375" style="1732" customWidth="1"/>
    <col min="13319" max="13319" width="15.7109375" style="1732" customWidth="1"/>
    <col min="13320" max="13320" width="16.7109375" style="1732" customWidth="1"/>
    <col min="13321" max="13321" width="2.28515625" style="1732" customWidth="1"/>
    <col min="13322" max="13327" width="7.85546875" style="1732"/>
    <col min="13328" max="13328" width="2.28515625" style="1732" customWidth="1"/>
    <col min="13329" max="13568" width="7.85546875" style="1732"/>
    <col min="13569" max="13569" width="8.7109375" style="1732" customWidth="1"/>
    <col min="13570" max="13571" width="15.7109375" style="1732" customWidth="1"/>
    <col min="13572" max="13572" width="16.7109375" style="1732" customWidth="1"/>
    <col min="13573" max="13573" width="15.7109375" style="1732" customWidth="1"/>
    <col min="13574" max="13574" width="16.7109375" style="1732" customWidth="1"/>
    <col min="13575" max="13575" width="15.7109375" style="1732" customWidth="1"/>
    <col min="13576" max="13576" width="16.7109375" style="1732" customWidth="1"/>
    <col min="13577" max="13577" width="2.28515625" style="1732" customWidth="1"/>
    <col min="13578" max="13583" width="7.85546875" style="1732"/>
    <col min="13584" max="13584" width="2.28515625" style="1732" customWidth="1"/>
    <col min="13585" max="13824" width="7.85546875" style="1732"/>
    <col min="13825" max="13825" width="8.7109375" style="1732" customWidth="1"/>
    <col min="13826" max="13827" width="15.7109375" style="1732" customWidth="1"/>
    <col min="13828" max="13828" width="16.7109375" style="1732" customWidth="1"/>
    <col min="13829" max="13829" width="15.7109375" style="1732" customWidth="1"/>
    <col min="13830" max="13830" width="16.7109375" style="1732" customWidth="1"/>
    <col min="13831" max="13831" width="15.7109375" style="1732" customWidth="1"/>
    <col min="13832" max="13832" width="16.7109375" style="1732" customWidth="1"/>
    <col min="13833" max="13833" width="2.28515625" style="1732" customWidth="1"/>
    <col min="13834" max="13839" width="7.85546875" style="1732"/>
    <col min="13840" max="13840" width="2.28515625" style="1732" customWidth="1"/>
    <col min="13841" max="14080" width="7.85546875" style="1732"/>
    <col min="14081" max="14081" width="8.7109375" style="1732" customWidth="1"/>
    <col min="14082" max="14083" width="15.7109375" style="1732" customWidth="1"/>
    <col min="14084" max="14084" width="16.7109375" style="1732" customWidth="1"/>
    <col min="14085" max="14085" width="15.7109375" style="1732" customWidth="1"/>
    <col min="14086" max="14086" width="16.7109375" style="1732" customWidth="1"/>
    <col min="14087" max="14087" width="15.7109375" style="1732" customWidth="1"/>
    <col min="14088" max="14088" width="16.7109375" style="1732" customWidth="1"/>
    <col min="14089" max="14089" width="2.28515625" style="1732" customWidth="1"/>
    <col min="14090" max="14095" width="7.85546875" style="1732"/>
    <col min="14096" max="14096" width="2.28515625" style="1732" customWidth="1"/>
    <col min="14097" max="14336" width="7.85546875" style="1732"/>
    <col min="14337" max="14337" width="8.7109375" style="1732" customWidth="1"/>
    <col min="14338" max="14339" width="15.7109375" style="1732" customWidth="1"/>
    <col min="14340" max="14340" width="16.7109375" style="1732" customWidth="1"/>
    <col min="14341" max="14341" width="15.7109375" style="1732" customWidth="1"/>
    <col min="14342" max="14342" width="16.7109375" style="1732" customWidth="1"/>
    <col min="14343" max="14343" width="15.7109375" style="1732" customWidth="1"/>
    <col min="14344" max="14344" width="16.7109375" style="1732" customWidth="1"/>
    <col min="14345" max="14345" width="2.28515625" style="1732" customWidth="1"/>
    <col min="14346" max="14351" width="7.85546875" style="1732"/>
    <col min="14352" max="14352" width="2.28515625" style="1732" customWidth="1"/>
    <col min="14353" max="14592" width="7.85546875" style="1732"/>
    <col min="14593" max="14593" width="8.7109375" style="1732" customWidth="1"/>
    <col min="14594" max="14595" width="15.7109375" style="1732" customWidth="1"/>
    <col min="14596" max="14596" width="16.7109375" style="1732" customWidth="1"/>
    <col min="14597" max="14597" width="15.7109375" style="1732" customWidth="1"/>
    <col min="14598" max="14598" width="16.7109375" style="1732" customWidth="1"/>
    <col min="14599" max="14599" width="15.7109375" style="1732" customWidth="1"/>
    <col min="14600" max="14600" width="16.7109375" style="1732" customWidth="1"/>
    <col min="14601" max="14601" width="2.28515625" style="1732" customWidth="1"/>
    <col min="14602" max="14607" width="7.85546875" style="1732"/>
    <col min="14608" max="14608" width="2.28515625" style="1732" customWidth="1"/>
    <col min="14609" max="14848" width="7.85546875" style="1732"/>
    <col min="14849" max="14849" width="8.7109375" style="1732" customWidth="1"/>
    <col min="14850" max="14851" width="15.7109375" style="1732" customWidth="1"/>
    <col min="14852" max="14852" width="16.7109375" style="1732" customWidth="1"/>
    <col min="14853" max="14853" width="15.7109375" style="1732" customWidth="1"/>
    <col min="14854" max="14854" width="16.7109375" style="1732" customWidth="1"/>
    <col min="14855" max="14855" width="15.7109375" style="1732" customWidth="1"/>
    <col min="14856" max="14856" width="16.7109375" style="1732" customWidth="1"/>
    <col min="14857" max="14857" width="2.28515625" style="1732" customWidth="1"/>
    <col min="14858" max="14863" width="7.85546875" style="1732"/>
    <col min="14864" max="14864" width="2.28515625" style="1732" customWidth="1"/>
    <col min="14865" max="15104" width="7.85546875" style="1732"/>
    <col min="15105" max="15105" width="8.7109375" style="1732" customWidth="1"/>
    <col min="15106" max="15107" width="15.7109375" style="1732" customWidth="1"/>
    <col min="15108" max="15108" width="16.7109375" style="1732" customWidth="1"/>
    <col min="15109" max="15109" width="15.7109375" style="1732" customWidth="1"/>
    <col min="15110" max="15110" width="16.7109375" style="1732" customWidth="1"/>
    <col min="15111" max="15111" width="15.7109375" style="1732" customWidth="1"/>
    <col min="15112" max="15112" width="16.7109375" style="1732" customWidth="1"/>
    <col min="15113" max="15113" width="2.28515625" style="1732" customWidth="1"/>
    <col min="15114" max="15119" width="7.85546875" style="1732"/>
    <col min="15120" max="15120" width="2.28515625" style="1732" customWidth="1"/>
    <col min="15121" max="15360" width="7.85546875" style="1732"/>
    <col min="15361" max="15361" width="8.7109375" style="1732" customWidth="1"/>
    <col min="15362" max="15363" width="15.7109375" style="1732" customWidth="1"/>
    <col min="15364" max="15364" width="16.7109375" style="1732" customWidth="1"/>
    <col min="15365" max="15365" width="15.7109375" style="1732" customWidth="1"/>
    <col min="15366" max="15366" width="16.7109375" style="1732" customWidth="1"/>
    <col min="15367" max="15367" width="15.7109375" style="1732" customWidth="1"/>
    <col min="15368" max="15368" width="16.7109375" style="1732" customWidth="1"/>
    <col min="15369" max="15369" width="2.28515625" style="1732" customWidth="1"/>
    <col min="15370" max="15375" width="7.85546875" style="1732"/>
    <col min="15376" max="15376" width="2.28515625" style="1732" customWidth="1"/>
    <col min="15377" max="15616" width="7.85546875" style="1732"/>
    <col min="15617" max="15617" width="8.7109375" style="1732" customWidth="1"/>
    <col min="15618" max="15619" width="15.7109375" style="1732" customWidth="1"/>
    <col min="15620" max="15620" width="16.7109375" style="1732" customWidth="1"/>
    <col min="15621" max="15621" width="15.7109375" style="1732" customWidth="1"/>
    <col min="15622" max="15622" width="16.7109375" style="1732" customWidth="1"/>
    <col min="15623" max="15623" width="15.7109375" style="1732" customWidth="1"/>
    <col min="15624" max="15624" width="16.7109375" style="1732" customWidth="1"/>
    <col min="15625" max="15625" width="2.28515625" style="1732" customWidth="1"/>
    <col min="15626" max="15631" width="7.85546875" style="1732"/>
    <col min="15632" max="15632" width="2.28515625" style="1732" customWidth="1"/>
    <col min="15633" max="15872" width="7.85546875" style="1732"/>
    <col min="15873" max="15873" width="8.7109375" style="1732" customWidth="1"/>
    <col min="15874" max="15875" width="15.7109375" style="1732" customWidth="1"/>
    <col min="15876" max="15876" width="16.7109375" style="1732" customWidth="1"/>
    <col min="15877" max="15877" width="15.7109375" style="1732" customWidth="1"/>
    <col min="15878" max="15878" width="16.7109375" style="1732" customWidth="1"/>
    <col min="15879" max="15879" width="15.7109375" style="1732" customWidth="1"/>
    <col min="15880" max="15880" width="16.7109375" style="1732" customWidth="1"/>
    <col min="15881" max="15881" width="2.28515625" style="1732" customWidth="1"/>
    <col min="15882" max="15887" width="7.85546875" style="1732"/>
    <col min="15888" max="15888" width="2.28515625" style="1732" customWidth="1"/>
    <col min="15889" max="16128" width="7.85546875" style="1732"/>
    <col min="16129" max="16129" width="8.7109375" style="1732" customWidth="1"/>
    <col min="16130" max="16131" width="15.7109375" style="1732" customWidth="1"/>
    <col min="16132" max="16132" width="16.7109375" style="1732" customWidth="1"/>
    <col min="16133" max="16133" width="15.7109375" style="1732" customWidth="1"/>
    <col min="16134" max="16134" width="16.7109375" style="1732" customWidth="1"/>
    <col min="16135" max="16135" width="15.7109375" style="1732" customWidth="1"/>
    <col min="16136" max="16136" width="16.7109375" style="1732" customWidth="1"/>
    <col min="16137" max="16137" width="2.28515625" style="1732" customWidth="1"/>
    <col min="16138" max="16143" width="7.85546875" style="1732"/>
    <col min="16144" max="16144" width="2.28515625" style="1732" customWidth="1"/>
    <col min="16145" max="16384" width="7.85546875" style="1732"/>
  </cols>
  <sheetData>
    <row r="1" spans="1:23" ht="24.95" customHeight="1">
      <c r="A1" s="1766" t="s">
        <v>1807</v>
      </c>
      <c r="B1" s="1767"/>
      <c r="C1" s="1730"/>
      <c r="D1" s="1731"/>
      <c r="E1" s="1731"/>
      <c r="F1" s="1731"/>
      <c r="G1" s="1731"/>
      <c r="H1" s="79"/>
      <c r="I1" s="1767"/>
    </row>
    <row r="2" spans="1:23" s="1733" customFormat="1" ht="11.25" customHeight="1">
      <c r="A2" s="1734"/>
      <c r="B2" s="1734"/>
      <c r="C2" s="1734"/>
      <c r="D2" s="1734"/>
      <c r="E2" s="1734"/>
      <c r="F2" s="1734"/>
      <c r="G2" s="1734"/>
      <c r="H2" s="1736" t="s">
        <v>1788</v>
      </c>
      <c r="I2" s="1768"/>
    </row>
    <row r="3" spans="1:23" s="1737" customFormat="1" ht="28.5" customHeight="1">
      <c r="A3" s="2261"/>
      <c r="B3" s="2262"/>
      <c r="C3" s="2265" t="s">
        <v>1789</v>
      </c>
      <c r="D3" s="2266"/>
      <c r="E3" s="2268" t="s">
        <v>1808</v>
      </c>
      <c r="F3" s="2269"/>
      <c r="G3" s="2265" t="s">
        <v>1791</v>
      </c>
      <c r="H3" s="2266"/>
      <c r="I3" s="1769"/>
    </row>
    <row r="4" spans="1:23" s="1737" customFormat="1" ht="48" customHeight="1">
      <c r="A4" s="2263"/>
      <c r="B4" s="2264"/>
      <c r="C4" s="1738" t="s">
        <v>1809</v>
      </c>
      <c r="D4" s="1738" t="s">
        <v>1810</v>
      </c>
      <c r="E4" s="1738" t="s">
        <v>1809</v>
      </c>
      <c r="F4" s="1738" t="s">
        <v>1810</v>
      </c>
      <c r="G4" s="1738" t="s">
        <v>1809</v>
      </c>
      <c r="H4" s="1738" t="s">
        <v>1810</v>
      </c>
      <c r="I4" s="1742"/>
    </row>
    <row r="5" spans="1:23" s="1737" customFormat="1" ht="6" customHeight="1">
      <c r="A5" s="1739"/>
      <c r="B5" s="1740"/>
      <c r="C5" s="1742"/>
      <c r="D5" s="1743"/>
      <c r="E5" s="1742"/>
      <c r="F5" s="1743"/>
      <c r="G5" s="1742"/>
      <c r="H5" s="1743"/>
      <c r="I5" s="1770"/>
    </row>
    <row r="6" spans="1:23">
      <c r="A6" s="1744">
        <v>2021</v>
      </c>
      <c r="B6" s="1745" t="s">
        <v>1794</v>
      </c>
      <c r="C6" s="1771">
        <v>-7.6</v>
      </c>
      <c r="D6" s="1771">
        <v>-0.6</v>
      </c>
      <c r="E6" s="1772">
        <v>-6</v>
      </c>
      <c r="F6" s="1773">
        <v>-3.4</v>
      </c>
      <c r="G6" s="1772">
        <v>-7.6</v>
      </c>
      <c r="H6" s="1773">
        <v>-0.6</v>
      </c>
      <c r="I6" s="1774"/>
      <c r="P6" s="1775"/>
      <c r="Q6" s="1776"/>
      <c r="R6" s="1776"/>
      <c r="S6" s="1776"/>
      <c r="T6" s="1776"/>
      <c r="U6" s="1776"/>
      <c r="V6" s="1776"/>
      <c r="W6" s="1776"/>
    </row>
    <row r="7" spans="1:23">
      <c r="A7" s="1744"/>
      <c r="B7" s="1745" t="s">
        <v>1795</v>
      </c>
      <c r="C7" s="1771">
        <v>2.5</v>
      </c>
      <c r="D7" s="1771">
        <v>-1.5</v>
      </c>
      <c r="E7" s="1772">
        <v>-4.0999999999999996</v>
      </c>
      <c r="F7" s="1773">
        <v>2.4</v>
      </c>
      <c r="G7" s="1772">
        <v>-5.3</v>
      </c>
      <c r="H7" s="1773">
        <v>-2.1</v>
      </c>
      <c r="I7" s="1774"/>
      <c r="P7" s="1775"/>
      <c r="Q7" s="1776"/>
      <c r="R7" s="1776"/>
      <c r="S7" s="1776"/>
      <c r="T7" s="1776"/>
      <c r="U7" s="1776"/>
      <c r="V7" s="1776"/>
      <c r="W7" s="1776"/>
    </row>
    <row r="8" spans="1:23">
      <c r="A8" s="1744"/>
      <c r="B8" s="1745" t="s">
        <v>1796</v>
      </c>
      <c r="C8" s="1771">
        <v>13.6</v>
      </c>
      <c r="D8" s="1771">
        <v>19.600000000000001</v>
      </c>
      <c r="E8" s="1772">
        <v>9.3000000000000007</v>
      </c>
      <c r="F8" s="1773">
        <v>25.1</v>
      </c>
      <c r="G8" s="1772">
        <v>7.6</v>
      </c>
      <c r="H8" s="1773">
        <v>17</v>
      </c>
      <c r="I8" s="1774"/>
      <c r="P8" s="1775"/>
      <c r="Q8" s="1776"/>
      <c r="R8" s="1776"/>
      <c r="S8" s="1776"/>
      <c r="T8" s="1776"/>
      <c r="U8" s="1776"/>
      <c r="V8" s="1776"/>
      <c r="W8" s="1776"/>
    </row>
    <row r="9" spans="1:23">
      <c r="A9" s="1744"/>
      <c r="B9" s="1745" t="s">
        <v>1797</v>
      </c>
      <c r="C9" s="1771">
        <v>-4.5999999999999996</v>
      </c>
      <c r="D9" s="1771">
        <v>-2</v>
      </c>
      <c r="E9" s="1772">
        <v>24.9</v>
      </c>
      <c r="F9" s="1773">
        <v>46.3</v>
      </c>
      <c r="G9" s="1772">
        <v>2.6</v>
      </c>
      <c r="H9" s="1773">
        <v>14.7</v>
      </c>
      <c r="I9" s="1774"/>
      <c r="P9" s="1775"/>
      <c r="Q9" s="1776"/>
      <c r="R9" s="1776"/>
      <c r="S9" s="1776"/>
      <c r="T9" s="1776"/>
      <c r="U9" s="1776"/>
      <c r="V9" s="1776"/>
      <c r="W9" s="1776"/>
    </row>
    <row r="10" spans="1:23">
      <c r="A10" s="1744"/>
      <c r="B10" s="1745" t="s">
        <v>1798</v>
      </c>
      <c r="C10" s="1771">
        <v>-8</v>
      </c>
      <c r="D10" s="1771">
        <v>-9.8000000000000007</v>
      </c>
      <c r="E10" s="1772">
        <v>16.100000000000001</v>
      </c>
      <c r="F10" s="1773">
        <v>38.9</v>
      </c>
      <c r="G10" s="1772">
        <v>-5.6</v>
      </c>
      <c r="H10" s="1773">
        <v>3.5</v>
      </c>
      <c r="I10" s="1774"/>
      <c r="P10" s="1775"/>
      <c r="Q10" s="1776"/>
      <c r="R10" s="1776"/>
      <c r="S10" s="1776"/>
      <c r="T10" s="1776"/>
      <c r="U10" s="1776"/>
      <c r="V10" s="1776"/>
      <c r="W10" s="1776"/>
    </row>
    <row r="11" spans="1:23">
      <c r="A11" s="1744"/>
      <c r="B11" s="1745" t="s">
        <v>1799</v>
      </c>
      <c r="C11" s="1771">
        <v>12.6</v>
      </c>
      <c r="D11" s="1771">
        <v>11.7</v>
      </c>
      <c r="E11" s="1772">
        <v>11.2</v>
      </c>
      <c r="F11" s="1773">
        <v>27</v>
      </c>
      <c r="G11" s="1772">
        <v>6.3</v>
      </c>
      <c r="H11" s="1773">
        <v>15.6</v>
      </c>
      <c r="I11" s="1774"/>
      <c r="P11" s="1775"/>
      <c r="Q11" s="1776"/>
      <c r="R11" s="1776"/>
      <c r="S11" s="1776"/>
      <c r="T11" s="1776"/>
      <c r="U11" s="1776"/>
      <c r="V11" s="1776"/>
      <c r="W11" s="1776"/>
    </row>
    <row r="12" spans="1:23">
      <c r="A12" s="1744"/>
      <c r="B12" s="1745" t="s">
        <v>1800</v>
      </c>
      <c r="C12" s="1771">
        <v>0.9</v>
      </c>
      <c r="D12" s="1771">
        <v>4.5999999999999996</v>
      </c>
      <c r="E12" s="1772">
        <v>7.9</v>
      </c>
      <c r="F12" s="1773">
        <v>27.9</v>
      </c>
      <c r="G12" s="1772">
        <v>7.3</v>
      </c>
      <c r="H12" s="1773">
        <v>20.9</v>
      </c>
      <c r="I12" s="1774"/>
      <c r="P12" s="1775"/>
      <c r="Q12" s="1776"/>
      <c r="R12" s="1776"/>
      <c r="S12" s="1776"/>
      <c r="T12" s="1776"/>
      <c r="U12" s="1776"/>
      <c r="V12" s="1776"/>
      <c r="W12" s="1776"/>
    </row>
    <row r="13" spans="1:23">
      <c r="A13" s="1744"/>
      <c r="B13" s="1745" t="s">
        <v>1801</v>
      </c>
      <c r="C13" s="1771">
        <v>-5</v>
      </c>
      <c r="D13" s="1771">
        <v>-0.5</v>
      </c>
      <c r="E13" s="1772">
        <v>13.1</v>
      </c>
      <c r="F13" s="1773">
        <v>38.299999999999997</v>
      </c>
      <c r="G13" s="1772">
        <v>1.9</v>
      </c>
      <c r="H13" s="1773">
        <v>20.3</v>
      </c>
      <c r="I13" s="1774"/>
      <c r="P13" s="1775"/>
      <c r="Q13" s="1776"/>
      <c r="R13" s="1776"/>
      <c r="S13" s="1776"/>
      <c r="T13" s="1776"/>
      <c r="U13" s="1776"/>
      <c r="V13" s="1776"/>
      <c r="W13" s="1776"/>
    </row>
    <row r="14" spans="1:23">
      <c r="A14" s="1744"/>
      <c r="B14" s="1745" t="s">
        <v>1802</v>
      </c>
      <c r="C14" s="1771">
        <v>6.2</v>
      </c>
      <c r="D14" s="1771">
        <v>7.7</v>
      </c>
      <c r="E14" s="1772">
        <v>10.5</v>
      </c>
      <c r="F14" s="1773">
        <v>35.700000000000003</v>
      </c>
      <c r="G14" s="1772">
        <v>8.1999999999999993</v>
      </c>
      <c r="H14" s="1773">
        <v>29.5</v>
      </c>
      <c r="I14" s="1774"/>
      <c r="P14" s="1775"/>
      <c r="Q14" s="1776"/>
      <c r="R14" s="1776"/>
      <c r="S14" s="1776"/>
      <c r="T14" s="1776"/>
      <c r="U14" s="1776"/>
      <c r="V14" s="1776"/>
      <c r="W14" s="1776"/>
    </row>
    <row r="15" spans="1:23">
      <c r="A15" s="1744"/>
      <c r="B15" s="1745" t="s">
        <v>1803</v>
      </c>
      <c r="C15" s="1771">
        <v>3.1</v>
      </c>
      <c r="D15" s="1771">
        <v>7.6</v>
      </c>
      <c r="E15" s="1772">
        <v>8.4</v>
      </c>
      <c r="F15" s="1773">
        <v>41.9</v>
      </c>
      <c r="G15" s="1772">
        <v>11.6</v>
      </c>
      <c r="H15" s="1773">
        <v>39.299999999999997</v>
      </c>
      <c r="I15" s="1774"/>
      <c r="P15" s="1775"/>
      <c r="Q15" s="1776"/>
      <c r="R15" s="1776"/>
      <c r="S15" s="1776"/>
      <c r="T15" s="1776"/>
      <c r="U15" s="1776"/>
      <c r="V15" s="1776"/>
      <c r="W15" s="1776"/>
    </row>
    <row r="16" spans="1:23">
      <c r="A16" s="1744"/>
      <c r="B16" s="1745" t="s">
        <v>1804</v>
      </c>
      <c r="C16" s="1771">
        <v>6</v>
      </c>
      <c r="D16" s="1771">
        <v>8.5</v>
      </c>
      <c r="E16" s="1772">
        <v>15.9</v>
      </c>
      <c r="F16" s="1773">
        <v>52.6</v>
      </c>
      <c r="G16" s="1772">
        <v>18.3</v>
      </c>
      <c r="H16" s="1773">
        <v>51.2</v>
      </c>
      <c r="I16" s="1774"/>
      <c r="P16" s="1775"/>
      <c r="Q16" s="1776"/>
      <c r="R16" s="1776"/>
      <c r="S16" s="1776"/>
      <c r="T16" s="1776"/>
      <c r="U16" s="1776"/>
      <c r="V16" s="1776"/>
      <c r="W16" s="1776"/>
    </row>
    <row r="17" spans="1:23">
      <c r="A17" s="1744"/>
      <c r="B17" s="1745" t="s">
        <v>1805</v>
      </c>
      <c r="C17" s="1771">
        <v>-3.4</v>
      </c>
      <c r="D17" s="1771">
        <v>6.6</v>
      </c>
      <c r="E17" s="1772">
        <v>14.3</v>
      </c>
      <c r="F17" s="1773">
        <v>61.1</v>
      </c>
      <c r="G17" s="1772">
        <v>14.3</v>
      </c>
      <c r="H17" s="1773">
        <v>61.1</v>
      </c>
      <c r="I17" s="1774"/>
      <c r="P17" s="1775"/>
      <c r="Q17" s="1776"/>
      <c r="R17" s="1776"/>
      <c r="S17" s="1776"/>
      <c r="T17" s="1776"/>
      <c r="U17" s="1776"/>
      <c r="V17" s="1776"/>
      <c r="W17" s="1776"/>
    </row>
    <row r="18" spans="1:23" s="1749" customFormat="1" ht="18.95" customHeight="1">
      <c r="A18" s="1744">
        <v>2022</v>
      </c>
      <c r="B18" s="1745" t="s">
        <v>1794</v>
      </c>
      <c r="C18" s="1771">
        <v>-5.2</v>
      </c>
      <c r="D18" s="1771">
        <v>-1.5</v>
      </c>
      <c r="E18" s="1772">
        <v>17.3</v>
      </c>
      <c r="F18" s="1773">
        <v>59.7</v>
      </c>
      <c r="G18" s="1772">
        <v>-5.2</v>
      </c>
      <c r="H18" s="1773">
        <v>-1.5</v>
      </c>
      <c r="J18" s="1777"/>
      <c r="P18" s="1775"/>
      <c r="Q18" s="1776"/>
      <c r="R18" s="1776"/>
      <c r="S18" s="1776"/>
      <c r="T18" s="1776"/>
      <c r="U18" s="1776"/>
      <c r="V18" s="1776"/>
      <c r="W18" s="1776"/>
    </row>
    <row r="19" spans="1:23" s="1749" customFormat="1">
      <c r="A19" s="1778"/>
      <c r="B19" s="1745" t="s">
        <v>1795</v>
      </c>
      <c r="C19" s="1771">
        <v>0.3</v>
      </c>
      <c r="D19" s="1771">
        <v>-3.3</v>
      </c>
      <c r="E19" s="1772">
        <v>14.8</v>
      </c>
      <c r="F19" s="1773">
        <v>56.9</v>
      </c>
      <c r="G19" s="1772">
        <v>-4.9000000000000004</v>
      </c>
      <c r="H19" s="1773">
        <v>-4.7</v>
      </c>
      <c r="J19" s="1777"/>
      <c r="P19" s="1775"/>
      <c r="Q19" s="1776"/>
      <c r="R19" s="1776"/>
      <c r="S19" s="1776"/>
      <c r="T19" s="1776"/>
      <c r="U19" s="1776"/>
      <c r="V19" s="1776"/>
      <c r="W19" s="1776"/>
    </row>
    <row r="20" spans="1:23" s="1749" customFormat="1">
      <c r="A20" s="1778"/>
      <c r="B20" s="1745" t="s">
        <v>1796</v>
      </c>
      <c r="C20" s="1771">
        <v>18.100000000000001</v>
      </c>
      <c r="D20" s="1771">
        <v>28.4</v>
      </c>
      <c r="E20" s="1772">
        <v>19.3</v>
      </c>
      <c r="F20" s="1773">
        <v>68.400000000000006</v>
      </c>
      <c r="G20" s="1772">
        <v>12.4</v>
      </c>
      <c r="H20" s="1773">
        <v>22.3</v>
      </c>
      <c r="J20" s="1777"/>
      <c r="P20" s="1775"/>
      <c r="Q20" s="1776"/>
      <c r="R20" s="1776"/>
      <c r="S20" s="1776"/>
      <c r="T20" s="1776"/>
      <c r="U20" s="1776"/>
      <c r="V20" s="1776"/>
      <c r="W20" s="1776"/>
    </row>
    <row r="21" spans="1:23" s="1749" customFormat="1">
      <c r="A21" s="1778"/>
      <c r="B21" s="1745" t="s">
        <v>1797</v>
      </c>
      <c r="C21" s="1771">
        <v>-9.9</v>
      </c>
      <c r="D21" s="1771">
        <v>-13.5</v>
      </c>
      <c r="E21" s="1772">
        <v>12.7</v>
      </c>
      <c r="F21" s="1773">
        <v>48.6</v>
      </c>
      <c r="G21" s="1772">
        <v>1.2</v>
      </c>
      <c r="H21" s="1773">
        <v>5.8</v>
      </c>
      <c r="J21" s="1777"/>
      <c r="P21" s="1775"/>
      <c r="Q21" s="1776"/>
      <c r="R21" s="1776"/>
      <c r="S21" s="1776"/>
      <c r="T21" s="1776"/>
      <c r="U21" s="1776"/>
      <c r="V21" s="1776"/>
      <c r="W21" s="1776"/>
    </row>
    <row r="22" spans="1:23" s="1749" customFormat="1">
      <c r="A22" s="1778"/>
      <c r="B22" s="1745" t="s">
        <v>1798</v>
      </c>
      <c r="C22" s="1771">
        <v>0.1</v>
      </c>
      <c r="D22" s="1771">
        <v>10.6</v>
      </c>
      <c r="E22" s="1772">
        <v>22.7</v>
      </c>
      <c r="F22" s="1773">
        <v>82.2</v>
      </c>
      <c r="G22" s="1772">
        <v>1.4</v>
      </c>
      <c r="H22" s="1773">
        <v>17</v>
      </c>
      <c r="J22" s="1777"/>
      <c r="P22" s="1775"/>
      <c r="Q22" s="1776"/>
      <c r="R22" s="1776"/>
      <c r="S22" s="1776"/>
      <c r="T22" s="1776"/>
      <c r="U22" s="1776"/>
      <c r="V22" s="1776"/>
      <c r="W22" s="1776"/>
    </row>
    <row r="23" spans="1:23" s="1749" customFormat="1">
      <c r="A23" s="1778"/>
      <c r="B23" s="1745" t="s">
        <v>1799</v>
      </c>
      <c r="C23" s="1771">
        <v>7.3</v>
      </c>
      <c r="D23" s="1771">
        <v>7.9</v>
      </c>
      <c r="E23" s="1772">
        <v>16.899999999999999</v>
      </c>
      <c r="F23" s="1773">
        <v>76</v>
      </c>
      <c r="G23" s="1772">
        <v>8.8000000000000007</v>
      </c>
      <c r="H23" s="1773">
        <v>26.3</v>
      </c>
      <c r="J23" s="1777"/>
      <c r="P23" s="1775"/>
      <c r="Q23" s="1776"/>
      <c r="R23" s="1776"/>
      <c r="S23" s="1776"/>
      <c r="T23" s="1776"/>
      <c r="U23" s="1776"/>
      <c r="V23" s="1776"/>
      <c r="W23" s="1776"/>
    </row>
    <row r="24" spans="1:23" s="1749" customFormat="1">
      <c r="A24" s="1778"/>
      <c r="B24" s="1745" t="s">
        <v>1800</v>
      </c>
      <c r="C24" s="1771">
        <v>-0.7</v>
      </c>
      <c r="D24" s="1771">
        <v>0.3</v>
      </c>
      <c r="E24" s="1772">
        <v>15.1</v>
      </c>
      <c r="F24" s="1773">
        <v>68.7</v>
      </c>
      <c r="G24" s="1772">
        <v>8.1</v>
      </c>
      <c r="H24" s="1773">
        <v>26.6</v>
      </c>
      <c r="J24" s="1777"/>
      <c r="P24" s="1775"/>
      <c r="Q24" s="1776"/>
      <c r="R24" s="1776"/>
      <c r="S24" s="1776"/>
      <c r="T24" s="1776"/>
      <c r="U24" s="1776"/>
      <c r="V24" s="1776"/>
      <c r="W24" s="1776"/>
    </row>
    <row r="25" spans="1:23" s="1749" customFormat="1">
      <c r="A25" s="1778"/>
      <c r="B25" s="1745" t="s">
        <v>1801</v>
      </c>
      <c r="C25" s="1771">
        <v>-3.1</v>
      </c>
      <c r="D25" s="1771">
        <v>12.3</v>
      </c>
      <c r="E25" s="1772">
        <v>17.399999999999999</v>
      </c>
      <c r="F25" s="1773">
        <v>90.5</v>
      </c>
      <c r="G25" s="1772">
        <v>4.7</v>
      </c>
      <c r="H25" s="1773">
        <v>42.2</v>
      </c>
      <c r="J25" s="1777"/>
      <c r="P25" s="1775"/>
      <c r="Q25" s="1776"/>
      <c r="R25" s="1776"/>
      <c r="S25" s="1776"/>
      <c r="T25" s="1776"/>
      <c r="U25" s="1776"/>
      <c r="V25" s="1776"/>
      <c r="W25" s="1776"/>
    </row>
    <row r="26" spans="1:23" s="1749" customFormat="1">
      <c r="A26" s="1778"/>
      <c r="B26" s="1745" t="s">
        <v>1802</v>
      </c>
      <c r="C26" s="1771">
        <v>-0.5</v>
      </c>
      <c r="D26" s="1771">
        <v>0.1</v>
      </c>
      <c r="E26" s="1772">
        <v>10</v>
      </c>
      <c r="F26" s="1773">
        <v>77.099999999999994</v>
      </c>
      <c r="G26" s="1772">
        <v>4.2</v>
      </c>
      <c r="H26" s="1773">
        <v>42.4</v>
      </c>
      <c r="J26" s="1777"/>
      <c r="P26" s="1775"/>
      <c r="Q26" s="1776"/>
      <c r="R26" s="1776"/>
      <c r="S26" s="1776"/>
      <c r="T26" s="1776"/>
      <c r="U26" s="1776"/>
      <c r="V26" s="1776"/>
      <c r="W26" s="1776"/>
    </row>
    <row r="27" spans="1:23" s="1749" customFormat="1">
      <c r="A27" s="1778"/>
      <c r="B27" s="1745" t="s">
        <v>1803</v>
      </c>
      <c r="C27" s="1771">
        <v>-1.7</v>
      </c>
      <c r="D27" s="1771">
        <v>-19.7</v>
      </c>
      <c r="E27" s="1772">
        <v>4.8</v>
      </c>
      <c r="F27" s="1773">
        <v>32.299999999999997</v>
      </c>
      <c r="G27" s="1772">
        <v>2.4</v>
      </c>
      <c r="H27" s="1773">
        <v>14.4</v>
      </c>
      <c r="J27" s="1777"/>
      <c r="P27" s="1775"/>
      <c r="Q27" s="1776"/>
      <c r="R27" s="1776"/>
      <c r="S27" s="1776"/>
      <c r="T27" s="1776"/>
      <c r="U27" s="1776"/>
      <c r="V27" s="1776"/>
      <c r="W27" s="1776"/>
    </row>
    <row r="28" spans="1:23" s="1749" customFormat="1">
      <c r="A28" s="1778"/>
      <c r="B28" s="1745" t="s">
        <v>1804</v>
      </c>
      <c r="C28" s="1771">
        <v>5.4</v>
      </c>
      <c r="D28" s="1771">
        <v>2.2999999999999998</v>
      </c>
      <c r="E28" s="1772">
        <v>4.3</v>
      </c>
      <c r="F28" s="1773">
        <v>24.7</v>
      </c>
      <c r="G28" s="1772">
        <v>7.9</v>
      </c>
      <c r="H28" s="1773">
        <v>17.100000000000001</v>
      </c>
      <c r="J28" s="1777"/>
      <c r="P28" s="1775"/>
      <c r="Q28" s="1776"/>
      <c r="R28" s="1776"/>
      <c r="S28" s="1776"/>
      <c r="T28" s="1776"/>
      <c r="U28" s="1776"/>
      <c r="V28" s="1776"/>
      <c r="W28" s="1776"/>
    </row>
    <row r="29" spans="1:23" s="1749" customFormat="1">
      <c r="A29" s="1778"/>
      <c r="B29" s="1745" t="s">
        <v>1805</v>
      </c>
      <c r="C29" s="1771">
        <v>-6</v>
      </c>
      <c r="D29" s="1771">
        <v>5</v>
      </c>
      <c r="E29" s="1772">
        <v>1.4</v>
      </c>
      <c r="F29" s="1773">
        <v>22.9</v>
      </c>
      <c r="G29" s="1772">
        <v>1.4</v>
      </c>
      <c r="H29" s="1773">
        <v>22.9</v>
      </c>
      <c r="J29" s="1777"/>
      <c r="P29" s="1775"/>
      <c r="Q29" s="1776"/>
      <c r="R29" s="1776"/>
      <c r="S29" s="1776"/>
      <c r="T29" s="1776"/>
      <c r="U29" s="1776"/>
      <c r="V29" s="1776"/>
      <c r="W29" s="1776"/>
    </row>
    <row r="30" spans="1:23" ht="7.5" customHeight="1">
      <c r="A30" s="1779"/>
      <c r="B30" s="1752"/>
      <c r="C30" s="1780"/>
      <c r="D30" s="1781"/>
      <c r="E30" s="1780"/>
      <c r="F30" s="1781"/>
      <c r="G30" s="1780"/>
      <c r="H30" s="1781"/>
      <c r="I30" s="1774"/>
    </row>
    <row r="31" spans="1:23" ht="6" customHeight="1">
      <c r="A31" s="1782"/>
      <c r="B31" s="1783"/>
      <c r="C31" s="1774"/>
      <c r="D31" s="1774"/>
      <c r="E31" s="1774"/>
      <c r="F31" s="1774"/>
      <c r="G31" s="1774"/>
      <c r="H31" s="1774"/>
      <c r="I31" s="1774"/>
    </row>
    <row r="32" spans="1:23" s="1785" customFormat="1" ht="12">
      <c r="A32" s="2270" t="s">
        <v>1811</v>
      </c>
      <c r="B32" s="2270"/>
      <c r="C32" s="1760"/>
      <c r="D32" s="1761"/>
      <c r="E32" s="1760"/>
      <c r="F32" s="1761"/>
      <c r="G32" s="1760"/>
      <c r="H32" s="1761"/>
      <c r="I32" s="1784"/>
    </row>
    <row r="33" spans="1:9" s="1785" customFormat="1" ht="6" customHeight="1">
      <c r="A33" s="1786"/>
      <c r="B33" s="1787"/>
      <c r="C33" s="1760"/>
      <c r="D33" s="1761"/>
      <c r="E33" s="1760"/>
      <c r="F33" s="1761"/>
      <c r="G33" s="1760"/>
      <c r="H33" s="1761"/>
      <c r="I33" s="1784"/>
    </row>
    <row r="34" spans="1:9" s="1785" customFormat="1" ht="12">
      <c r="A34" s="2267" t="s">
        <v>1806</v>
      </c>
      <c r="B34" s="2267"/>
      <c r="C34" s="1760"/>
      <c r="D34" s="1761"/>
      <c r="E34" s="1760"/>
      <c r="F34" s="1761"/>
      <c r="G34" s="1760"/>
      <c r="H34" s="1761"/>
      <c r="I34" s="1784"/>
    </row>
    <row r="35" spans="1:9">
      <c r="C35" s="1764"/>
      <c r="D35" s="1764"/>
      <c r="E35" s="1764"/>
      <c r="F35" s="1764"/>
      <c r="G35" s="1764"/>
      <c r="H35" s="1764"/>
      <c r="I35" s="1732"/>
    </row>
    <row r="36" spans="1:9">
      <c r="C36" s="1764"/>
      <c r="D36" s="1764"/>
      <c r="E36" s="1764"/>
      <c r="F36" s="1764"/>
      <c r="G36" s="1764"/>
      <c r="H36" s="1764"/>
      <c r="I36" s="1732"/>
    </row>
    <row r="37" spans="1:9">
      <c r="C37" s="1764"/>
      <c r="D37" s="1764"/>
      <c r="E37" s="1764"/>
      <c r="F37" s="1764"/>
      <c r="G37" s="1764"/>
      <c r="H37" s="1764"/>
      <c r="I37" s="1732"/>
    </row>
    <row r="38" spans="1:9">
      <c r="C38" s="1764"/>
      <c r="D38" s="1764"/>
      <c r="E38" s="1764"/>
      <c r="F38" s="1764"/>
      <c r="G38" s="1764"/>
      <c r="H38" s="1764"/>
      <c r="I38" s="1732"/>
    </row>
    <row r="39" spans="1:9">
      <c r="C39" s="1764"/>
      <c r="D39" s="1764"/>
      <c r="E39" s="1764"/>
      <c r="F39" s="1764"/>
      <c r="G39" s="1764"/>
      <c r="H39" s="1764"/>
      <c r="I39" s="1732"/>
    </row>
    <row r="40" spans="1:9">
      <c r="C40" s="1764"/>
      <c r="D40" s="1764"/>
      <c r="E40" s="1764"/>
      <c r="F40" s="1764"/>
      <c r="G40" s="1764"/>
      <c r="H40" s="1764"/>
      <c r="I40" s="1732"/>
    </row>
    <row r="41" spans="1:9">
      <c r="C41" s="1764"/>
      <c r="D41" s="1764"/>
      <c r="E41" s="1764"/>
      <c r="F41" s="1764"/>
      <c r="G41" s="1764"/>
      <c r="H41" s="1764"/>
      <c r="I41" s="1732"/>
    </row>
    <row r="42" spans="1:9">
      <c r="C42" s="1764"/>
      <c r="D42" s="1764"/>
      <c r="E42" s="1764"/>
      <c r="F42" s="1764"/>
      <c r="G42" s="1764"/>
      <c r="H42" s="1764"/>
      <c r="I42" s="1732"/>
    </row>
    <row r="43" spans="1:9">
      <c r="C43" s="1764"/>
      <c r="D43" s="1764"/>
      <c r="E43" s="1764"/>
      <c r="F43" s="1764"/>
      <c r="G43" s="1764"/>
      <c r="H43" s="1764"/>
      <c r="I43" s="1732"/>
    </row>
    <row r="44" spans="1:9">
      <c r="C44" s="1764"/>
      <c r="D44" s="1764"/>
      <c r="E44" s="1764"/>
      <c r="F44" s="1764"/>
      <c r="G44" s="1764"/>
      <c r="H44" s="1764"/>
      <c r="I44" s="1732"/>
    </row>
  </sheetData>
  <mergeCells count="6">
    <mergeCell ref="A34:B34"/>
    <mergeCell ref="A3:B4"/>
    <mergeCell ref="C3:D3"/>
    <mergeCell ref="E3:F3"/>
    <mergeCell ref="G3:H3"/>
    <mergeCell ref="A32:B32"/>
  </mergeCells>
  <printOptions horizontalCentered="1"/>
  <pageMargins left="0.59055118110236227" right="0.59055118110236227" top="0.59055118110236227" bottom="0.78740157480314965" header="0.31496062992125984" footer="0.31496062992125984"/>
  <pageSetup paperSize="9" scale="75" orientation="landscape"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M84"/>
  <sheetViews>
    <sheetView view="pageBreakPreview" zoomScaleNormal="100" zoomScaleSheetLayoutView="100" workbookViewId="0">
      <selection activeCell="A2" sqref="A2"/>
    </sheetView>
  </sheetViews>
  <sheetFormatPr defaultRowHeight="12.75"/>
  <cols>
    <col min="1" max="1" width="8.7109375" style="1732" customWidth="1"/>
    <col min="2" max="2" width="15.7109375" style="1732" customWidth="1"/>
    <col min="3" max="11" width="16.140625" style="1765" customWidth="1"/>
    <col min="12" max="12" width="4.140625" style="1732" customWidth="1"/>
    <col min="13" max="256" width="9.140625" style="1732"/>
    <col min="257" max="257" width="8.7109375" style="1732" customWidth="1"/>
    <col min="258" max="258" width="15.7109375" style="1732" customWidth="1"/>
    <col min="259" max="267" width="16.140625" style="1732" customWidth="1"/>
    <col min="268" max="268" width="4.140625" style="1732" customWidth="1"/>
    <col min="269" max="512" width="9.140625" style="1732"/>
    <col min="513" max="513" width="8.7109375" style="1732" customWidth="1"/>
    <col min="514" max="514" width="15.7109375" style="1732" customWidth="1"/>
    <col min="515" max="523" width="16.140625" style="1732" customWidth="1"/>
    <col min="524" max="524" width="4.140625" style="1732" customWidth="1"/>
    <col min="525" max="768" width="9.140625" style="1732"/>
    <col min="769" max="769" width="8.7109375" style="1732" customWidth="1"/>
    <col min="770" max="770" width="15.7109375" style="1732" customWidth="1"/>
    <col min="771" max="779" width="16.140625" style="1732" customWidth="1"/>
    <col min="780" max="780" width="4.140625" style="1732" customWidth="1"/>
    <col min="781" max="1024" width="9.140625" style="1732"/>
    <col min="1025" max="1025" width="8.7109375" style="1732" customWidth="1"/>
    <col min="1026" max="1026" width="15.7109375" style="1732" customWidth="1"/>
    <col min="1027" max="1035" width="16.140625" style="1732" customWidth="1"/>
    <col min="1036" max="1036" width="4.140625" style="1732" customWidth="1"/>
    <col min="1037" max="1280" width="9.140625" style="1732"/>
    <col min="1281" max="1281" width="8.7109375" style="1732" customWidth="1"/>
    <col min="1282" max="1282" width="15.7109375" style="1732" customWidth="1"/>
    <col min="1283" max="1291" width="16.140625" style="1732" customWidth="1"/>
    <col min="1292" max="1292" width="4.140625" style="1732" customWidth="1"/>
    <col min="1293" max="1536" width="9.140625" style="1732"/>
    <col min="1537" max="1537" width="8.7109375" style="1732" customWidth="1"/>
    <col min="1538" max="1538" width="15.7109375" style="1732" customWidth="1"/>
    <col min="1539" max="1547" width="16.140625" style="1732" customWidth="1"/>
    <col min="1548" max="1548" width="4.140625" style="1732" customWidth="1"/>
    <col min="1549" max="1792" width="9.140625" style="1732"/>
    <col min="1793" max="1793" width="8.7109375" style="1732" customWidth="1"/>
    <col min="1794" max="1794" width="15.7109375" style="1732" customWidth="1"/>
    <col min="1795" max="1803" width="16.140625" style="1732" customWidth="1"/>
    <col min="1804" max="1804" width="4.140625" style="1732" customWidth="1"/>
    <col min="1805" max="2048" width="9.140625" style="1732"/>
    <col min="2049" max="2049" width="8.7109375" style="1732" customWidth="1"/>
    <col min="2050" max="2050" width="15.7109375" style="1732" customWidth="1"/>
    <col min="2051" max="2059" width="16.140625" style="1732" customWidth="1"/>
    <col min="2060" max="2060" width="4.140625" style="1732" customWidth="1"/>
    <col min="2061" max="2304" width="9.140625" style="1732"/>
    <col min="2305" max="2305" width="8.7109375" style="1732" customWidth="1"/>
    <col min="2306" max="2306" width="15.7109375" style="1732" customWidth="1"/>
    <col min="2307" max="2315" width="16.140625" style="1732" customWidth="1"/>
    <col min="2316" max="2316" width="4.140625" style="1732" customWidth="1"/>
    <col min="2317" max="2560" width="9.140625" style="1732"/>
    <col min="2561" max="2561" width="8.7109375" style="1732" customWidth="1"/>
    <col min="2562" max="2562" width="15.7109375" style="1732" customWidth="1"/>
    <col min="2563" max="2571" width="16.140625" style="1732" customWidth="1"/>
    <col min="2572" max="2572" width="4.140625" style="1732" customWidth="1"/>
    <col min="2573" max="2816" width="9.140625" style="1732"/>
    <col min="2817" max="2817" width="8.7109375" style="1732" customWidth="1"/>
    <col min="2818" max="2818" width="15.7109375" style="1732" customWidth="1"/>
    <col min="2819" max="2827" width="16.140625" style="1732" customWidth="1"/>
    <col min="2828" max="2828" width="4.140625" style="1732" customWidth="1"/>
    <col min="2829" max="3072" width="9.140625" style="1732"/>
    <col min="3073" max="3073" width="8.7109375" style="1732" customWidth="1"/>
    <col min="3074" max="3074" width="15.7109375" style="1732" customWidth="1"/>
    <col min="3075" max="3083" width="16.140625" style="1732" customWidth="1"/>
    <col min="3084" max="3084" width="4.140625" style="1732" customWidth="1"/>
    <col min="3085" max="3328" width="9.140625" style="1732"/>
    <col min="3329" max="3329" width="8.7109375" style="1732" customWidth="1"/>
    <col min="3330" max="3330" width="15.7109375" style="1732" customWidth="1"/>
    <col min="3331" max="3339" width="16.140625" style="1732" customWidth="1"/>
    <col min="3340" max="3340" width="4.140625" style="1732" customWidth="1"/>
    <col min="3341" max="3584" width="9.140625" style="1732"/>
    <col min="3585" max="3585" width="8.7109375" style="1732" customWidth="1"/>
    <col min="3586" max="3586" width="15.7109375" style="1732" customWidth="1"/>
    <col min="3587" max="3595" width="16.140625" style="1732" customWidth="1"/>
    <col min="3596" max="3596" width="4.140625" style="1732" customWidth="1"/>
    <col min="3597" max="3840" width="9.140625" style="1732"/>
    <col min="3841" max="3841" width="8.7109375" style="1732" customWidth="1"/>
    <col min="3842" max="3842" width="15.7109375" style="1732" customWidth="1"/>
    <col min="3843" max="3851" width="16.140625" style="1732" customWidth="1"/>
    <col min="3852" max="3852" width="4.140625" style="1732" customWidth="1"/>
    <col min="3853" max="4096" width="9.140625" style="1732"/>
    <col min="4097" max="4097" width="8.7109375" style="1732" customWidth="1"/>
    <col min="4098" max="4098" width="15.7109375" style="1732" customWidth="1"/>
    <col min="4099" max="4107" width="16.140625" style="1732" customWidth="1"/>
    <col min="4108" max="4108" width="4.140625" style="1732" customWidth="1"/>
    <col min="4109" max="4352" width="9.140625" style="1732"/>
    <col min="4353" max="4353" width="8.7109375" style="1732" customWidth="1"/>
    <col min="4354" max="4354" width="15.7109375" style="1732" customWidth="1"/>
    <col min="4355" max="4363" width="16.140625" style="1732" customWidth="1"/>
    <col min="4364" max="4364" width="4.140625" style="1732" customWidth="1"/>
    <col min="4365" max="4608" width="9.140625" style="1732"/>
    <col min="4609" max="4609" width="8.7109375" style="1732" customWidth="1"/>
    <col min="4610" max="4610" width="15.7109375" style="1732" customWidth="1"/>
    <col min="4611" max="4619" width="16.140625" style="1732" customWidth="1"/>
    <col min="4620" max="4620" width="4.140625" style="1732" customWidth="1"/>
    <col min="4621" max="4864" width="9.140625" style="1732"/>
    <col min="4865" max="4865" width="8.7109375" style="1732" customWidth="1"/>
    <col min="4866" max="4866" width="15.7109375" style="1732" customWidth="1"/>
    <col min="4867" max="4875" width="16.140625" style="1732" customWidth="1"/>
    <col min="4876" max="4876" width="4.140625" style="1732" customWidth="1"/>
    <col min="4877" max="5120" width="9.140625" style="1732"/>
    <col min="5121" max="5121" width="8.7109375" style="1732" customWidth="1"/>
    <col min="5122" max="5122" width="15.7109375" style="1732" customWidth="1"/>
    <col min="5123" max="5131" width="16.140625" style="1732" customWidth="1"/>
    <col min="5132" max="5132" width="4.140625" style="1732" customWidth="1"/>
    <col min="5133" max="5376" width="9.140625" style="1732"/>
    <col min="5377" max="5377" width="8.7109375" style="1732" customWidth="1"/>
    <col min="5378" max="5378" width="15.7109375" style="1732" customWidth="1"/>
    <col min="5379" max="5387" width="16.140625" style="1732" customWidth="1"/>
    <col min="5388" max="5388" width="4.140625" style="1732" customWidth="1"/>
    <col min="5389" max="5632" width="9.140625" style="1732"/>
    <col min="5633" max="5633" width="8.7109375" style="1732" customWidth="1"/>
    <col min="5634" max="5634" width="15.7109375" style="1732" customWidth="1"/>
    <col min="5635" max="5643" width="16.140625" style="1732" customWidth="1"/>
    <col min="5644" max="5644" width="4.140625" style="1732" customWidth="1"/>
    <col min="5645" max="5888" width="9.140625" style="1732"/>
    <col min="5889" max="5889" width="8.7109375" style="1732" customWidth="1"/>
    <col min="5890" max="5890" width="15.7109375" style="1732" customWidth="1"/>
    <col min="5891" max="5899" width="16.140625" style="1732" customWidth="1"/>
    <col min="5900" max="5900" width="4.140625" style="1732" customWidth="1"/>
    <col min="5901" max="6144" width="9.140625" style="1732"/>
    <col min="6145" max="6145" width="8.7109375" style="1732" customWidth="1"/>
    <col min="6146" max="6146" width="15.7109375" style="1732" customWidth="1"/>
    <col min="6147" max="6155" width="16.140625" style="1732" customWidth="1"/>
    <col min="6156" max="6156" width="4.140625" style="1732" customWidth="1"/>
    <col min="6157" max="6400" width="9.140625" style="1732"/>
    <col min="6401" max="6401" width="8.7109375" style="1732" customWidth="1"/>
    <col min="6402" max="6402" width="15.7109375" style="1732" customWidth="1"/>
    <col min="6403" max="6411" width="16.140625" style="1732" customWidth="1"/>
    <col min="6412" max="6412" width="4.140625" style="1732" customWidth="1"/>
    <col min="6413" max="6656" width="9.140625" style="1732"/>
    <col min="6657" max="6657" width="8.7109375" style="1732" customWidth="1"/>
    <col min="6658" max="6658" width="15.7109375" style="1732" customWidth="1"/>
    <col min="6659" max="6667" width="16.140625" style="1732" customWidth="1"/>
    <col min="6668" max="6668" width="4.140625" style="1732" customWidth="1"/>
    <col min="6669" max="6912" width="9.140625" style="1732"/>
    <col min="6913" max="6913" width="8.7109375" style="1732" customWidth="1"/>
    <col min="6914" max="6914" width="15.7109375" style="1732" customWidth="1"/>
    <col min="6915" max="6923" width="16.140625" style="1732" customWidth="1"/>
    <col min="6924" max="6924" width="4.140625" style="1732" customWidth="1"/>
    <col min="6925" max="7168" width="9.140625" style="1732"/>
    <col min="7169" max="7169" width="8.7109375" style="1732" customWidth="1"/>
    <col min="7170" max="7170" width="15.7109375" style="1732" customWidth="1"/>
    <col min="7171" max="7179" width="16.140625" style="1732" customWidth="1"/>
    <col min="7180" max="7180" width="4.140625" style="1732" customWidth="1"/>
    <col min="7181" max="7424" width="9.140625" style="1732"/>
    <col min="7425" max="7425" width="8.7109375" style="1732" customWidth="1"/>
    <col min="7426" max="7426" width="15.7109375" style="1732" customWidth="1"/>
    <col min="7427" max="7435" width="16.140625" style="1732" customWidth="1"/>
    <col min="7436" max="7436" width="4.140625" style="1732" customWidth="1"/>
    <col min="7437" max="7680" width="9.140625" style="1732"/>
    <col min="7681" max="7681" width="8.7109375" style="1732" customWidth="1"/>
    <col min="7682" max="7682" width="15.7109375" style="1732" customWidth="1"/>
    <col min="7683" max="7691" width="16.140625" style="1732" customWidth="1"/>
    <col min="7692" max="7692" width="4.140625" style="1732" customWidth="1"/>
    <col min="7693" max="7936" width="9.140625" style="1732"/>
    <col min="7937" max="7937" width="8.7109375" style="1732" customWidth="1"/>
    <col min="7938" max="7938" width="15.7109375" style="1732" customWidth="1"/>
    <col min="7939" max="7947" width="16.140625" style="1732" customWidth="1"/>
    <col min="7948" max="7948" width="4.140625" style="1732" customWidth="1"/>
    <col min="7949" max="8192" width="9.140625" style="1732"/>
    <col min="8193" max="8193" width="8.7109375" style="1732" customWidth="1"/>
    <col min="8194" max="8194" width="15.7109375" style="1732" customWidth="1"/>
    <col min="8195" max="8203" width="16.140625" style="1732" customWidth="1"/>
    <col min="8204" max="8204" width="4.140625" style="1732" customWidth="1"/>
    <col min="8205" max="8448" width="9.140625" style="1732"/>
    <col min="8449" max="8449" width="8.7109375" style="1732" customWidth="1"/>
    <col min="8450" max="8450" width="15.7109375" style="1732" customWidth="1"/>
    <col min="8451" max="8459" width="16.140625" style="1732" customWidth="1"/>
    <col min="8460" max="8460" width="4.140625" style="1732" customWidth="1"/>
    <col min="8461" max="8704" width="9.140625" style="1732"/>
    <col min="8705" max="8705" width="8.7109375" style="1732" customWidth="1"/>
    <col min="8706" max="8706" width="15.7109375" style="1732" customWidth="1"/>
    <col min="8707" max="8715" width="16.140625" style="1732" customWidth="1"/>
    <col min="8716" max="8716" width="4.140625" style="1732" customWidth="1"/>
    <col min="8717" max="8960" width="9.140625" style="1732"/>
    <col min="8961" max="8961" width="8.7109375" style="1732" customWidth="1"/>
    <col min="8962" max="8962" width="15.7109375" style="1732" customWidth="1"/>
    <col min="8963" max="8971" width="16.140625" style="1732" customWidth="1"/>
    <col min="8972" max="8972" width="4.140625" style="1732" customWidth="1"/>
    <col min="8973" max="9216" width="9.140625" style="1732"/>
    <col min="9217" max="9217" width="8.7109375" style="1732" customWidth="1"/>
    <col min="9218" max="9218" width="15.7109375" style="1732" customWidth="1"/>
    <col min="9219" max="9227" width="16.140625" style="1732" customWidth="1"/>
    <col min="9228" max="9228" width="4.140625" style="1732" customWidth="1"/>
    <col min="9229" max="9472" width="9.140625" style="1732"/>
    <col min="9473" max="9473" width="8.7109375" style="1732" customWidth="1"/>
    <col min="9474" max="9474" width="15.7109375" style="1732" customWidth="1"/>
    <col min="9475" max="9483" width="16.140625" style="1732" customWidth="1"/>
    <col min="9484" max="9484" width="4.140625" style="1732" customWidth="1"/>
    <col min="9485" max="9728" width="9.140625" style="1732"/>
    <col min="9729" max="9729" width="8.7109375" style="1732" customWidth="1"/>
    <col min="9730" max="9730" width="15.7109375" style="1732" customWidth="1"/>
    <col min="9731" max="9739" width="16.140625" style="1732" customWidth="1"/>
    <col min="9740" max="9740" width="4.140625" style="1732" customWidth="1"/>
    <col min="9741" max="9984" width="9.140625" style="1732"/>
    <col min="9985" max="9985" width="8.7109375" style="1732" customWidth="1"/>
    <col min="9986" max="9986" width="15.7109375" style="1732" customWidth="1"/>
    <col min="9987" max="9995" width="16.140625" style="1732" customWidth="1"/>
    <col min="9996" max="9996" width="4.140625" style="1732" customWidth="1"/>
    <col min="9997" max="10240" width="9.140625" style="1732"/>
    <col min="10241" max="10241" width="8.7109375" style="1732" customWidth="1"/>
    <col min="10242" max="10242" width="15.7109375" style="1732" customWidth="1"/>
    <col min="10243" max="10251" width="16.140625" style="1732" customWidth="1"/>
    <col min="10252" max="10252" width="4.140625" style="1732" customWidth="1"/>
    <col min="10253" max="10496" width="9.140625" style="1732"/>
    <col min="10497" max="10497" width="8.7109375" style="1732" customWidth="1"/>
    <col min="10498" max="10498" width="15.7109375" style="1732" customWidth="1"/>
    <col min="10499" max="10507" width="16.140625" style="1732" customWidth="1"/>
    <col min="10508" max="10508" width="4.140625" style="1732" customWidth="1"/>
    <col min="10509" max="10752" width="9.140625" style="1732"/>
    <col min="10753" max="10753" width="8.7109375" style="1732" customWidth="1"/>
    <col min="10754" max="10754" width="15.7109375" style="1732" customWidth="1"/>
    <col min="10755" max="10763" width="16.140625" style="1732" customWidth="1"/>
    <col min="10764" max="10764" width="4.140625" style="1732" customWidth="1"/>
    <col min="10765" max="11008" width="9.140625" style="1732"/>
    <col min="11009" max="11009" width="8.7109375" style="1732" customWidth="1"/>
    <col min="11010" max="11010" width="15.7109375" style="1732" customWidth="1"/>
    <col min="11011" max="11019" width="16.140625" style="1732" customWidth="1"/>
    <col min="11020" max="11020" width="4.140625" style="1732" customWidth="1"/>
    <col min="11021" max="11264" width="9.140625" style="1732"/>
    <col min="11265" max="11265" width="8.7109375" style="1732" customWidth="1"/>
    <col min="11266" max="11266" width="15.7109375" style="1732" customWidth="1"/>
    <col min="11267" max="11275" width="16.140625" style="1732" customWidth="1"/>
    <col min="11276" max="11276" width="4.140625" style="1732" customWidth="1"/>
    <col min="11277" max="11520" width="9.140625" style="1732"/>
    <col min="11521" max="11521" width="8.7109375" style="1732" customWidth="1"/>
    <col min="11522" max="11522" width="15.7109375" style="1732" customWidth="1"/>
    <col min="11523" max="11531" width="16.140625" style="1732" customWidth="1"/>
    <col min="11532" max="11532" width="4.140625" style="1732" customWidth="1"/>
    <col min="11533" max="11776" width="9.140625" style="1732"/>
    <col min="11777" max="11777" width="8.7109375" style="1732" customWidth="1"/>
    <col min="11778" max="11778" width="15.7109375" style="1732" customWidth="1"/>
    <col min="11779" max="11787" width="16.140625" style="1732" customWidth="1"/>
    <col min="11788" max="11788" width="4.140625" style="1732" customWidth="1"/>
    <col min="11789" max="12032" width="9.140625" style="1732"/>
    <col min="12033" max="12033" width="8.7109375" style="1732" customWidth="1"/>
    <col min="12034" max="12034" width="15.7109375" style="1732" customWidth="1"/>
    <col min="12035" max="12043" width="16.140625" style="1732" customWidth="1"/>
    <col min="12044" max="12044" width="4.140625" style="1732" customWidth="1"/>
    <col min="12045" max="12288" width="9.140625" style="1732"/>
    <col min="12289" max="12289" width="8.7109375" style="1732" customWidth="1"/>
    <col min="12290" max="12290" width="15.7109375" style="1732" customWidth="1"/>
    <col min="12291" max="12299" width="16.140625" style="1732" customWidth="1"/>
    <col min="12300" max="12300" width="4.140625" style="1732" customWidth="1"/>
    <col min="12301" max="12544" width="9.140625" style="1732"/>
    <col min="12545" max="12545" width="8.7109375" style="1732" customWidth="1"/>
    <col min="12546" max="12546" width="15.7109375" style="1732" customWidth="1"/>
    <col min="12547" max="12555" width="16.140625" style="1732" customWidth="1"/>
    <col min="12556" max="12556" width="4.140625" style="1732" customWidth="1"/>
    <col min="12557" max="12800" width="9.140625" style="1732"/>
    <col min="12801" max="12801" width="8.7109375" style="1732" customWidth="1"/>
    <col min="12802" max="12802" width="15.7109375" style="1732" customWidth="1"/>
    <col min="12803" max="12811" width="16.140625" style="1732" customWidth="1"/>
    <col min="12812" max="12812" width="4.140625" style="1732" customWidth="1"/>
    <col min="12813" max="13056" width="9.140625" style="1732"/>
    <col min="13057" max="13057" width="8.7109375" style="1732" customWidth="1"/>
    <col min="13058" max="13058" width="15.7109375" style="1732" customWidth="1"/>
    <col min="13059" max="13067" width="16.140625" style="1732" customWidth="1"/>
    <col min="13068" max="13068" width="4.140625" style="1732" customWidth="1"/>
    <col min="13069" max="13312" width="9.140625" style="1732"/>
    <col min="13313" max="13313" width="8.7109375" style="1732" customWidth="1"/>
    <col min="13314" max="13314" width="15.7109375" style="1732" customWidth="1"/>
    <col min="13315" max="13323" width="16.140625" style="1732" customWidth="1"/>
    <col min="13324" max="13324" width="4.140625" style="1732" customWidth="1"/>
    <col min="13325" max="13568" width="9.140625" style="1732"/>
    <col min="13569" max="13569" width="8.7109375" style="1732" customWidth="1"/>
    <col min="13570" max="13570" width="15.7109375" style="1732" customWidth="1"/>
    <col min="13571" max="13579" width="16.140625" style="1732" customWidth="1"/>
    <col min="13580" max="13580" width="4.140625" style="1732" customWidth="1"/>
    <col min="13581" max="13824" width="9.140625" style="1732"/>
    <col min="13825" max="13825" width="8.7109375" style="1732" customWidth="1"/>
    <col min="13826" max="13826" width="15.7109375" style="1732" customWidth="1"/>
    <col min="13827" max="13835" width="16.140625" style="1732" customWidth="1"/>
    <col min="13836" max="13836" width="4.140625" style="1732" customWidth="1"/>
    <col min="13837" max="14080" width="9.140625" style="1732"/>
    <col min="14081" max="14081" width="8.7109375" style="1732" customWidth="1"/>
    <col min="14082" max="14082" width="15.7109375" style="1732" customWidth="1"/>
    <col min="14083" max="14091" width="16.140625" style="1732" customWidth="1"/>
    <col min="14092" max="14092" width="4.140625" style="1732" customWidth="1"/>
    <col min="14093" max="14336" width="9.140625" style="1732"/>
    <col min="14337" max="14337" width="8.7109375" style="1732" customWidth="1"/>
    <col min="14338" max="14338" width="15.7109375" style="1732" customWidth="1"/>
    <col min="14339" max="14347" width="16.140625" style="1732" customWidth="1"/>
    <col min="14348" max="14348" width="4.140625" style="1732" customWidth="1"/>
    <col min="14349" max="14592" width="9.140625" style="1732"/>
    <col min="14593" max="14593" width="8.7109375" style="1732" customWidth="1"/>
    <col min="14594" max="14594" width="15.7109375" style="1732" customWidth="1"/>
    <col min="14595" max="14603" width="16.140625" style="1732" customWidth="1"/>
    <col min="14604" max="14604" width="4.140625" style="1732" customWidth="1"/>
    <col min="14605" max="14848" width="9.140625" style="1732"/>
    <col min="14849" max="14849" width="8.7109375" style="1732" customWidth="1"/>
    <col min="14850" max="14850" width="15.7109375" style="1732" customWidth="1"/>
    <col min="14851" max="14859" width="16.140625" style="1732" customWidth="1"/>
    <col min="14860" max="14860" width="4.140625" style="1732" customWidth="1"/>
    <col min="14861" max="15104" width="9.140625" style="1732"/>
    <col min="15105" max="15105" width="8.7109375" style="1732" customWidth="1"/>
    <col min="15106" max="15106" width="15.7109375" style="1732" customWidth="1"/>
    <col min="15107" max="15115" width="16.140625" style="1732" customWidth="1"/>
    <col min="15116" max="15116" width="4.140625" style="1732" customWidth="1"/>
    <col min="15117" max="15360" width="9.140625" style="1732"/>
    <col min="15361" max="15361" width="8.7109375" style="1732" customWidth="1"/>
    <col min="15362" max="15362" width="15.7109375" style="1732" customWidth="1"/>
    <col min="15363" max="15371" width="16.140625" style="1732" customWidth="1"/>
    <col min="15372" max="15372" width="4.140625" style="1732" customWidth="1"/>
    <col min="15373" max="15616" width="9.140625" style="1732"/>
    <col min="15617" max="15617" width="8.7109375" style="1732" customWidth="1"/>
    <col min="15618" max="15618" width="15.7109375" style="1732" customWidth="1"/>
    <col min="15619" max="15627" width="16.140625" style="1732" customWidth="1"/>
    <col min="15628" max="15628" width="4.140625" style="1732" customWidth="1"/>
    <col min="15629" max="15872" width="9.140625" style="1732"/>
    <col min="15873" max="15873" width="8.7109375" style="1732" customWidth="1"/>
    <col min="15874" max="15874" width="15.7109375" style="1732" customWidth="1"/>
    <col min="15875" max="15883" width="16.140625" style="1732" customWidth="1"/>
    <col min="15884" max="15884" width="4.140625" style="1732" customWidth="1"/>
    <col min="15885" max="16128" width="9.140625" style="1732"/>
    <col min="16129" max="16129" width="8.7109375" style="1732" customWidth="1"/>
    <col min="16130" max="16130" width="15.7109375" style="1732" customWidth="1"/>
    <col min="16131" max="16139" width="16.140625" style="1732" customWidth="1"/>
    <col min="16140" max="16140" width="4.140625" style="1732" customWidth="1"/>
    <col min="16141" max="16384" width="9.140625" style="1732"/>
  </cols>
  <sheetData>
    <row r="1" spans="1:13" ht="24.95" customHeight="1">
      <c r="A1" s="1788" t="s">
        <v>1812</v>
      </c>
      <c r="B1" s="1789"/>
      <c r="C1" s="1789"/>
      <c r="D1" s="1789"/>
      <c r="E1" s="1789"/>
      <c r="F1" s="1789"/>
      <c r="G1" s="1789"/>
      <c r="H1" s="1789"/>
      <c r="I1" s="1789"/>
      <c r="J1" s="1789"/>
      <c r="K1" s="79"/>
    </row>
    <row r="2" spans="1:13" ht="11.25" customHeight="1">
      <c r="A2" s="1733"/>
      <c r="B2" s="1734"/>
      <c r="C2" s="1735"/>
      <c r="D2" s="1735"/>
      <c r="E2" s="1735"/>
      <c r="F2" s="1735"/>
      <c r="G2" s="1735"/>
      <c r="H2" s="1735"/>
      <c r="I2" s="1735"/>
      <c r="J2" s="1735"/>
      <c r="K2" s="1736" t="s">
        <v>1788</v>
      </c>
    </row>
    <row r="3" spans="1:13" ht="30.75" customHeight="1">
      <c r="A3" s="2261"/>
      <c r="B3" s="2262"/>
      <c r="C3" s="2265" t="s">
        <v>1789</v>
      </c>
      <c r="D3" s="2271"/>
      <c r="E3" s="2266"/>
      <c r="F3" s="2265" t="s">
        <v>1790</v>
      </c>
      <c r="G3" s="2271"/>
      <c r="H3" s="2266"/>
      <c r="I3" s="2265" t="s">
        <v>1791</v>
      </c>
      <c r="J3" s="2271"/>
      <c r="K3" s="2266"/>
    </row>
    <row r="4" spans="1:13" ht="54.75" customHeight="1">
      <c r="A4" s="2263"/>
      <c r="B4" s="2264"/>
      <c r="C4" s="1738" t="s">
        <v>1813</v>
      </c>
      <c r="D4" s="1738" t="s">
        <v>1814</v>
      </c>
      <c r="E4" s="1738" t="s">
        <v>1815</v>
      </c>
      <c r="F4" s="1738" t="s">
        <v>1813</v>
      </c>
      <c r="G4" s="1738" t="s">
        <v>1814</v>
      </c>
      <c r="H4" s="1738" t="s">
        <v>1815</v>
      </c>
      <c r="I4" s="1738" t="s">
        <v>1813</v>
      </c>
      <c r="J4" s="1738" t="s">
        <v>1814</v>
      </c>
      <c r="K4" s="1738" t="s">
        <v>1815</v>
      </c>
    </row>
    <row r="5" spans="1:13" s="1737" customFormat="1" ht="6" customHeight="1">
      <c r="A5" s="1739"/>
      <c r="B5" s="1740"/>
      <c r="C5" s="1742"/>
      <c r="D5" s="1741"/>
      <c r="E5" s="1743"/>
      <c r="F5" s="1742"/>
      <c r="G5" s="1741"/>
      <c r="H5" s="1741"/>
      <c r="I5" s="1742"/>
      <c r="J5" s="1741"/>
      <c r="K5" s="1743"/>
      <c r="L5" s="1790"/>
    </row>
    <row r="6" spans="1:13">
      <c r="A6" s="1744">
        <v>2021</v>
      </c>
      <c r="B6" s="1745" t="s">
        <v>1794</v>
      </c>
      <c r="C6" s="1791">
        <v>1.8</v>
      </c>
      <c r="D6" s="1792">
        <v>0.9</v>
      </c>
      <c r="E6" s="1793">
        <v>3.1</v>
      </c>
      <c r="F6" s="1791">
        <v>0.7</v>
      </c>
      <c r="G6" s="1792">
        <v>0.1</v>
      </c>
      <c r="H6" s="1793">
        <v>1.7</v>
      </c>
      <c r="I6" s="1791">
        <v>1.8</v>
      </c>
      <c r="J6" s="1792">
        <v>0.9</v>
      </c>
      <c r="K6" s="1793">
        <v>3.1</v>
      </c>
      <c r="M6" s="1794"/>
    </row>
    <row r="7" spans="1:13">
      <c r="A7" s="1795"/>
      <c r="B7" s="1745" t="s">
        <v>1795</v>
      </c>
      <c r="C7" s="1791">
        <v>1.3</v>
      </c>
      <c r="D7" s="1792">
        <v>0.9</v>
      </c>
      <c r="E7" s="1793">
        <v>1.8</v>
      </c>
      <c r="F7" s="1791">
        <v>3.1</v>
      </c>
      <c r="G7" s="1792">
        <v>1.1000000000000001</v>
      </c>
      <c r="H7" s="1793">
        <v>6.2</v>
      </c>
      <c r="I7" s="1791">
        <v>3</v>
      </c>
      <c r="J7" s="1792">
        <v>1.8</v>
      </c>
      <c r="K7" s="1793">
        <v>4.9000000000000004</v>
      </c>
      <c r="M7" s="1794"/>
    </row>
    <row r="8" spans="1:13">
      <c r="A8" s="1795"/>
      <c r="B8" s="1745" t="s">
        <v>1796</v>
      </c>
      <c r="C8" s="1791">
        <v>1.4</v>
      </c>
      <c r="D8" s="1792">
        <v>0.9</v>
      </c>
      <c r="E8" s="1793">
        <v>2</v>
      </c>
      <c r="F8" s="1791">
        <v>6.8</v>
      </c>
      <c r="G8" s="1792">
        <v>3.4</v>
      </c>
      <c r="H8" s="1793">
        <v>12.2</v>
      </c>
      <c r="I8" s="1791">
        <v>4.5</v>
      </c>
      <c r="J8" s="1792">
        <v>2.8</v>
      </c>
      <c r="K8" s="1793">
        <v>7</v>
      </c>
      <c r="M8" s="1794"/>
    </row>
    <row r="9" spans="1:13">
      <c r="A9" s="1795"/>
      <c r="B9" s="1745" t="s">
        <v>1797</v>
      </c>
      <c r="C9" s="1791">
        <v>0.3</v>
      </c>
      <c r="D9" s="1792">
        <v>0.9</v>
      </c>
      <c r="E9" s="1793">
        <v>-0.7</v>
      </c>
      <c r="F9" s="1791">
        <v>9.8000000000000007</v>
      </c>
      <c r="G9" s="1792">
        <v>6.8</v>
      </c>
      <c r="H9" s="1793">
        <v>14.6</v>
      </c>
      <c r="I9" s="1791">
        <v>4.7</v>
      </c>
      <c r="J9" s="1792">
        <v>3.7</v>
      </c>
      <c r="K9" s="1793">
        <v>6.3</v>
      </c>
      <c r="M9" s="1794"/>
    </row>
    <row r="10" spans="1:13">
      <c r="A10" s="1795"/>
      <c r="B10" s="1745" t="s">
        <v>1798</v>
      </c>
      <c r="C10" s="1791">
        <v>1.9</v>
      </c>
      <c r="D10" s="1792">
        <v>1.3</v>
      </c>
      <c r="E10" s="1793">
        <v>2.7</v>
      </c>
      <c r="F10" s="1791">
        <v>13</v>
      </c>
      <c r="G10" s="1792">
        <v>8.9</v>
      </c>
      <c r="H10" s="1793">
        <v>19.7</v>
      </c>
      <c r="I10" s="1791">
        <v>6.7</v>
      </c>
      <c r="J10" s="1792">
        <v>5.0999999999999996</v>
      </c>
      <c r="K10" s="1793">
        <v>9.1999999999999993</v>
      </c>
      <c r="M10" s="1794"/>
    </row>
    <row r="11" spans="1:13">
      <c r="A11" s="1795"/>
      <c r="B11" s="1745" t="s">
        <v>1799</v>
      </c>
      <c r="C11" s="1791">
        <v>1</v>
      </c>
      <c r="D11" s="1792">
        <v>1.3</v>
      </c>
      <c r="E11" s="1793">
        <v>0.6</v>
      </c>
      <c r="F11" s="1791">
        <v>13</v>
      </c>
      <c r="G11" s="1792">
        <v>9.9</v>
      </c>
      <c r="H11" s="1793">
        <v>18</v>
      </c>
      <c r="I11" s="1791">
        <v>7.8</v>
      </c>
      <c r="J11" s="1792">
        <v>6.4</v>
      </c>
      <c r="K11" s="1793">
        <v>9.9</v>
      </c>
      <c r="M11" s="1794"/>
    </row>
    <row r="12" spans="1:13">
      <c r="A12" s="1795"/>
      <c r="B12" s="1745" t="s">
        <v>1800</v>
      </c>
      <c r="C12" s="1791">
        <v>3</v>
      </c>
      <c r="D12" s="1792">
        <v>3.4</v>
      </c>
      <c r="E12" s="1793">
        <v>2.4</v>
      </c>
      <c r="F12" s="1791">
        <v>13.6</v>
      </c>
      <c r="G12" s="1792">
        <v>11.9</v>
      </c>
      <c r="H12" s="1793">
        <v>16.399999999999999</v>
      </c>
      <c r="I12" s="1791">
        <v>11</v>
      </c>
      <c r="J12" s="1792">
        <v>10</v>
      </c>
      <c r="K12" s="1793">
        <v>12.5</v>
      </c>
      <c r="M12" s="1794"/>
    </row>
    <row r="13" spans="1:13">
      <c r="A13" s="1795"/>
      <c r="B13" s="1745" t="s">
        <v>1801</v>
      </c>
      <c r="C13" s="1791">
        <v>3</v>
      </c>
      <c r="D13" s="1792">
        <v>4.2</v>
      </c>
      <c r="E13" s="1793">
        <v>1.2</v>
      </c>
      <c r="F13" s="1791">
        <v>17.899999999999999</v>
      </c>
      <c r="G13" s="1792">
        <v>17.2</v>
      </c>
      <c r="H13" s="1793">
        <v>19</v>
      </c>
      <c r="I13" s="1791">
        <v>14.4</v>
      </c>
      <c r="J13" s="1792">
        <v>14.7</v>
      </c>
      <c r="K13" s="1793">
        <v>13.9</v>
      </c>
      <c r="M13" s="1794"/>
    </row>
    <row r="14" spans="1:13">
      <c r="A14" s="1795"/>
      <c r="B14" s="1745" t="s">
        <v>1802</v>
      </c>
      <c r="C14" s="1791">
        <v>2.4</v>
      </c>
      <c r="D14" s="1792">
        <v>3.1</v>
      </c>
      <c r="E14" s="1793">
        <v>1.2</v>
      </c>
      <c r="F14" s="1791">
        <v>20</v>
      </c>
      <c r="G14" s="1792">
        <v>20.3</v>
      </c>
      <c r="H14" s="1793">
        <v>19.5</v>
      </c>
      <c r="I14" s="1791">
        <v>17.100000000000001</v>
      </c>
      <c r="J14" s="1792">
        <v>18.3</v>
      </c>
      <c r="K14" s="1793">
        <v>15.3</v>
      </c>
      <c r="M14" s="1794"/>
    </row>
    <row r="15" spans="1:13">
      <c r="A15" s="1795"/>
      <c r="B15" s="1745" t="s">
        <v>1803</v>
      </c>
      <c r="C15" s="1791">
        <v>3.8</v>
      </c>
      <c r="D15" s="1792">
        <v>4.5</v>
      </c>
      <c r="E15" s="1793">
        <v>2.6</v>
      </c>
      <c r="F15" s="1791">
        <v>24.1</v>
      </c>
      <c r="G15" s="1792">
        <v>25.2</v>
      </c>
      <c r="H15" s="1793">
        <v>22.4</v>
      </c>
      <c r="I15" s="1791">
        <v>21.5</v>
      </c>
      <c r="J15" s="1792">
        <v>23.6</v>
      </c>
      <c r="K15" s="1793">
        <v>18.3</v>
      </c>
      <c r="M15" s="1794"/>
    </row>
    <row r="16" spans="1:13">
      <c r="A16" s="1795"/>
      <c r="B16" s="1745" t="s">
        <v>1804</v>
      </c>
      <c r="C16" s="1791">
        <v>5.8</v>
      </c>
      <c r="D16" s="1792">
        <v>8.4</v>
      </c>
      <c r="E16" s="1793">
        <v>1.6</v>
      </c>
      <c r="F16" s="1791">
        <v>31</v>
      </c>
      <c r="G16" s="1792">
        <v>35.4</v>
      </c>
      <c r="H16" s="1793">
        <v>24</v>
      </c>
      <c r="I16" s="1791">
        <v>28.6</v>
      </c>
      <c r="J16" s="1792">
        <v>34</v>
      </c>
      <c r="K16" s="1793">
        <v>20.2</v>
      </c>
      <c r="M16" s="1794"/>
    </row>
    <row r="17" spans="1:13">
      <c r="A17" s="1795"/>
      <c r="B17" s="1745" t="s">
        <v>1805</v>
      </c>
      <c r="C17" s="1791">
        <v>1.7</v>
      </c>
      <c r="D17" s="1792">
        <v>3.4</v>
      </c>
      <c r="E17" s="1793">
        <v>-1.2</v>
      </c>
      <c r="F17" s="1791">
        <v>30.8</v>
      </c>
      <c r="G17" s="1792">
        <v>38.6</v>
      </c>
      <c r="H17" s="1793">
        <v>18.7</v>
      </c>
      <c r="I17" s="1791">
        <v>30.8</v>
      </c>
      <c r="J17" s="1792">
        <v>38.6</v>
      </c>
      <c r="K17" s="1793">
        <v>18.7</v>
      </c>
      <c r="M17" s="1794"/>
    </row>
    <row r="18" spans="1:13" ht="18.95" customHeight="1">
      <c r="A18" s="1744">
        <v>2022</v>
      </c>
      <c r="B18" s="1745" t="s">
        <v>1794</v>
      </c>
      <c r="C18" s="1791">
        <v>3.2</v>
      </c>
      <c r="D18" s="1792">
        <v>3.4</v>
      </c>
      <c r="E18" s="1793">
        <v>2.9</v>
      </c>
      <c r="F18" s="1791">
        <v>32.6</v>
      </c>
      <c r="G18" s="1792">
        <v>42</v>
      </c>
      <c r="H18" s="1793">
        <v>18.5</v>
      </c>
      <c r="I18" s="1791">
        <v>3.2</v>
      </c>
      <c r="J18" s="1792">
        <v>3.4</v>
      </c>
      <c r="K18" s="1793">
        <v>2.9</v>
      </c>
      <c r="M18" s="1794"/>
    </row>
    <row r="19" spans="1:13">
      <c r="A19" s="1795"/>
      <c r="B19" s="1745" t="s">
        <v>1795</v>
      </c>
      <c r="C19" s="1791">
        <v>1</v>
      </c>
      <c r="D19" s="1792">
        <v>-0.1</v>
      </c>
      <c r="E19" s="1793">
        <v>2.9</v>
      </c>
      <c r="F19" s="1791">
        <v>32.299999999999997</v>
      </c>
      <c r="G19" s="1792">
        <v>40.5</v>
      </c>
      <c r="H19" s="1793">
        <v>19.8</v>
      </c>
      <c r="I19" s="1791">
        <v>4.2</v>
      </c>
      <c r="J19" s="1792">
        <v>3.3</v>
      </c>
      <c r="K19" s="1793">
        <v>5.9</v>
      </c>
      <c r="M19" s="1794"/>
    </row>
    <row r="20" spans="1:13">
      <c r="A20" s="1795"/>
      <c r="B20" s="1745" t="s">
        <v>1796</v>
      </c>
      <c r="C20" s="1791">
        <v>4.3</v>
      </c>
      <c r="D20" s="1792">
        <v>4.3</v>
      </c>
      <c r="E20" s="1793">
        <v>4.4000000000000004</v>
      </c>
      <c r="F20" s="1791">
        <v>36.1</v>
      </c>
      <c r="G20" s="1792">
        <v>45.2</v>
      </c>
      <c r="H20" s="1793">
        <v>22.7</v>
      </c>
      <c r="I20" s="1791">
        <v>8.6999999999999993</v>
      </c>
      <c r="J20" s="1792">
        <v>7.7</v>
      </c>
      <c r="K20" s="1793">
        <v>10.6</v>
      </c>
      <c r="M20" s="1794"/>
    </row>
    <row r="21" spans="1:13">
      <c r="A21" s="1795"/>
      <c r="B21" s="1745" t="s">
        <v>1797</v>
      </c>
      <c r="C21" s="1791">
        <v>3.3</v>
      </c>
      <c r="D21" s="1792">
        <v>4.0999999999999996</v>
      </c>
      <c r="E21" s="1793">
        <v>1.9</v>
      </c>
      <c r="F21" s="1791">
        <v>40.200000000000003</v>
      </c>
      <c r="G21" s="1792">
        <v>49.8</v>
      </c>
      <c r="H21" s="1793">
        <v>25.8</v>
      </c>
      <c r="I21" s="1791">
        <v>12.3</v>
      </c>
      <c r="J21" s="1792">
        <v>12.1</v>
      </c>
      <c r="K21" s="1793">
        <v>12.7</v>
      </c>
      <c r="M21" s="1794"/>
    </row>
    <row r="22" spans="1:13">
      <c r="A22" s="1795"/>
      <c r="B22" s="1745" t="s">
        <v>1798</v>
      </c>
      <c r="C22" s="1791">
        <v>0.4</v>
      </c>
      <c r="D22" s="1792">
        <v>-0.1</v>
      </c>
      <c r="E22" s="1793">
        <v>1.3</v>
      </c>
      <c r="F22" s="1791">
        <v>38.200000000000003</v>
      </c>
      <c r="G22" s="1792">
        <v>47.7</v>
      </c>
      <c r="H22" s="1793">
        <v>24</v>
      </c>
      <c r="I22" s="1791">
        <v>12.7</v>
      </c>
      <c r="J22" s="1792">
        <v>12</v>
      </c>
      <c r="K22" s="1793">
        <v>14.1</v>
      </c>
      <c r="M22" s="1794"/>
    </row>
    <row r="23" spans="1:13">
      <c r="A23" s="1795"/>
      <c r="B23" s="1745" t="s">
        <v>1799</v>
      </c>
      <c r="C23" s="1791">
        <v>3.4</v>
      </c>
      <c r="D23" s="1792">
        <v>2.4</v>
      </c>
      <c r="E23" s="1793">
        <v>5.0999999999999996</v>
      </c>
      <c r="F23" s="1791">
        <v>41.4</v>
      </c>
      <c r="G23" s="1792">
        <v>49.3</v>
      </c>
      <c r="H23" s="1793">
        <v>29.6</v>
      </c>
      <c r="I23" s="1791">
        <v>16.5</v>
      </c>
      <c r="J23" s="1792">
        <v>14.7</v>
      </c>
      <c r="K23" s="1793">
        <v>20</v>
      </c>
      <c r="M23" s="1794"/>
    </row>
    <row r="24" spans="1:13">
      <c r="A24" s="1795"/>
      <c r="B24" s="1745" t="s">
        <v>1800</v>
      </c>
      <c r="C24" s="1791">
        <v>3.8</v>
      </c>
      <c r="D24" s="1792">
        <v>8</v>
      </c>
      <c r="E24" s="1793">
        <v>-3.4</v>
      </c>
      <c r="F24" s="1791">
        <v>42.5</v>
      </c>
      <c r="G24" s="1792">
        <v>56</v>
      </c>
      <c r="H24" s="1793">
        <v>22.2</v>
      </c>
      <c r="I24" s="1791">
        <v>21</v>
      </c>
      <c r="J24" s="1792">
        <v>23.8</v>
      </c>
      <c r="K24" s="1793">
        <v>15.8</v>
      </c>
      <c r="M24" s="1794"/>
    </row>
    <row r="25" spans="1:13">
      <c r="A25" s="1795"/>
      <c r="B25" s="1745" t="s">
        <v>1801</v>
      </c>
      <c r="C25" s="1791">
        <v>8.6999999999999993</v>
      </c>
      <c r="D25" s="1792">
        <v>12.5</v>
      </c>
      <c r="E25" s="1793">
        <v>1.4</v>
      </c>
      <c r="F25" s="1791">
        <v>50.3</v>
      </c>
      <c r="G25" s="1792">
        <v>68.2</v>
      </c>
      <c r="H25" s="1793">
        <v>22.4</v>
      </c>
      <c r="I25" s="1791">
        <v>31.5</v>
      </c>
      <c r="J25" s="1792">
        <v>39.200000000000003</v>
      </c>
      <c r="K25" s="1793">
        <v>17.399999999999999</v>
      </c>
      <c r="M25" s="1794"/>
    </row>
    <row r="26" spans="1:13">
      <c r="A26" s="1795"/>
      <c r="B26" s="1745" t="s">
        <v>1802</v>
      </c>
      <c r="C26" s="1791">
        <v>6.8</v>
      </c>
      <c r="D26" s="1792">
        <v>9.1999999999999993</v>
      </c>
      <c r="E26" s="1793">
        <v>1.7</v>
      </c>
      <c r="F26" s="1791">
        <v>56.8</v>
      </c>
      <c r="G26" s="1792">
        <v>78.099999999999994</v>
      </c>
      <c r="H26" s="1793">
        <v>23</v>
      </c>
      <c r="I26" s="1791">
        <v>40.4</v>
      </c>
      <c r="J26" s="1792">
        <v>52</v>
      </c>
      <c r="K26" s="1793">
        <v>19.399999999999999</v>
      </c>
      <c r="M26" s="1794"/>
    </row>
    <row r="27" spans="1:13">
      <c r="A27" s="1795"/>
      <c r="B27" s="1745" t="s">
        <v>1803</v>
      </c>
      <c r="C27" s="1791">
        <v>-6.2</v>
      </c>
      <c r="D27" s="1792">
        <v>-8.8000000000000007</v>
      </c>
      <c r="E27" s="1793">
        <v>-0.2</v>
      </c>
      <c r="F27" s="1791">
        <v>41.7</v>
      </c>
      <c r="G27" s="1792">
        <v>55.4</v>
      </c>
      <c r="H27" s="1793">
        <v>19.600000000000001</v>
      </c>
      <c r="I27" s="1791">
        <v>31.7</v>
      </c>
      <c r="J27" s="1792">
        <v>38.700000000000003</v>
      </c>
      <c r="K27" s="1793">
        <v>19.2</v>
      </c>
      <c r="M27" s="1794"/>
    </row>
    <row r="28" spans="1:13">
      <c r="A28" s="1795"/>
      <c r="B28" s="1745" t="s">
        <v>1804</v>
      </c>
      <c r="C28" s="1791">
        <v>-9.5</v>
      </c>
      <c r="D28" s="1792">
        <v>-12.6</v>
      </c>
      <c r="E28" s="1793">
        <v>-3</v>
      </c>
      <c r="F28" s="1791">
        <v>21.2</v>
      </c>
      <c r="G28" s="1792">
        <v>25.3</v>
      </c>
      <c r="H28" s="1793">
        <v>14.2</v>
      </c>
      <c r="I28" s="1791">
        <v>19.2</v>
      </c>
      <c r="J28" s="1792">
        <v>21.2</v>
      </c>
      <c r="K28" s="1793">
        <v>15.6</v>
      </c>
      <c r="M28" s="1794"/>
    </row>
    <row r="29" spans="1:13">
      <c r="A29" s="1795"/>
      <c r="B29" s="1745" t="s">
        <v>1805</v>
      </c>
      <c r="C29" s="1791">
        <v>3.4</v>
      </c>
      <c r="D29" s="1792">
        <v>6</v>
      </c>
      <c r="E29" s="1793">
        <v>-1.5</v>
      </c>
      <c r="F29" s="1791">
        <v>23.2</v>
      </c>
      <c r="G29" s="1792">
        <v>28.5</v>
      </c>
      <c r="H29" s="1793">
        <v>13.8</v>
      </c>
      <c r="I29" s="1791">
        <v>23.2</v>
      </c>
      <c r="J29" s="1792">
        <v>28.5</v>
      </c>
      <c r="K29" s="1793">
        <v>13.8</v>
      </c>
      <c r="M29" s="1794"/>
    </row>
    <row r="30" spans="1:13" ht="6" customHeight="1">
      <c r="A30" s="1796"/>
      <c r="B30" s="1752"/>
      <c r="C30" s="1797"/>
      <c r="D30" s="1798"/>
      <c r="E30" s="1799"/>
      <c r="F30" s="1800"/>
      <c r="G30" s="1801"/>
      <c r="H30" s="1802"/>
      <c r="I30" s="1800"/>
      <c r="J30" s="1801"/>
      <c r="K30" s="1802"/>
    </row>
    <row r="31" spans="1:13" ht="6" customHeight="1">
      <c r="A31" s="1803"/>
      <c r="B31" s="1804"/>
      <c r="C31" s="1804"/>
      <c r="D31" s="1804"/>
      <c r="E31" s="1804"/>
      <c r="F31" s="1804"/>
      <c r="G31" s="1804"/>
      <c r="H31" s="1804"/>
      <c r="I31" s="1804"/>
      <c r="J31" s="1804"/>
      <c r="K31" s="1804"/>
    </row>
    <row r="32" spans="1:13">
      <c r="A32" s="1805" t="s">
        <v>1806</v>
      </c>
      <c r="B32" s="1804"/>
      <c r="C32" s="1792"/>
      <c r="D32" s="1804"/>
      <c r="E32" s="1792"/>
      <c r="F32" s="1792"/>
      <c r="G32" s="1792"/>
      <c r="H32" s="1792"/>
      <c r="I32" s="1792"/>
      <c r="J32" s="1792"/>
      <c r="K32" s="1792"/>
    </row>
    <row r="33" spans="1:11">
      <c r="A33" s="1803"/>
      <c r="B33" s="1804"/>
      <c r="C33" s="1792"/>
      <c r="D33" s="1792"/>
      <c r="E33" s="1792"/>
      <c r="F33" s="1792"/>
      <c r="G33" s="1792"/>
      <c r="H33" s="1792"/>
      <c r="I33" s="1792"/>
      <c r="J33" s="1792"/>
      <c r="K33" s="1792"/>
    </row>
    <row r="61" spans="3:11">
      <c r="C61" s="1764"/>
      <c r="D61" s="1764"/>
      <c r="E61" s="1764"/>
      <c r="F61" s="1764"/>
      <c r="G61" s="1764"/>
      <c r="H61" s="1764"/>
      <c r="I61" s="1764"/>
      <c r="J61" s="1764"/>
      <c r="K61" s="1764"/>
    </row>
    <row r="62" spans="3:11">
      <c r="C62" s="1764"/>
      <c r="D62" s="1764"/>
      <c r="E62" s="1764"/>
      <c r="F62" s="1764"/>
      <c r="G62" s="1764"/>
      <c r="H62" s="1764"/>
      <c r="I62" s="1764"/>
      <c r="J62" s="1764"/>
      <c r="K62" s="1764"/>
    </row>
    <row r="63" spans="3:11">
      <c r="C63" s="1764"/>
      <c r="D63" s="1764"/>
      <c r="E63" s="1764"/>
      <c r="F63" s="1764"/>
      <c r="G63" s="1764"/>
      <c r="H63" s="1764"/>
      <c r="I63" s="1764"/>
      <c r="J63" s="1764"/>
      <c r="K63" s="1764"/>
    </row>
    <row r="64" spans="3:11">
      <c r="C64" s="1764"/>
      <c r="D64" s="1764"/>
      <c r="E64" s="1764"/>
      <c r="F64" s="1764"/>
      <c r="G64" s="1764"/>
      <c r="H64" s="1764"/>
      <c r="I64" s="1764"/>
      <c r="J64" s="1764"/>
      <c r="K64" s="1764"/>
    </row>
    <row r="65" spans="3:11">
      <c r="C65" s="1764"/>
      <c r="D65" s="1764"/>
      <c r="E65" s="1764"/>
      <c r="F65" s="1764"/>
      <c r="G65" s="1764"/>
      <c r="H65" s="1764"/>
      <c r="I65" s="1764"/>
      <c r="J65" s="1764"/>
      <c r="K65" s="1764"/>
    </row>
    <row r="66" spans="3:11">
      <c r="C66" s="1764"/>
      <c r="D66" s="1764"/>
      <c r="E66" s="1764"/>
      <c r="F66" s="1764"/>
      <c r="G66" s="1764"/>
      <c r="H66" s="1764"/>
      <c r="I66" s="1764"/>
      <c r="J66" s="1764"/>
      <c r="K66" s="1764"/>
    </row>
    <row r="67" spans="3:11">
      <c r="C67" s="1764"/>
      <c r="D67" s="1764"/>
      <c r="E67" s="1764"/>
      <c r="F67" s="1764"/>
      <c r="G67" s="1764"/>
      <c r="H67" s="1764"/>
      <c r="I67" s="1764"/>
      <c r="J67" s="1764"/>
      <c r="K67" s="1764"/>
    </row>
    <row r="68" spans="3:11">
      <c r="C68" s="1764"/>
      <c r="D68" s="1764"/>
      <c r="E68" s="1764"/>
      <c r="F68" s="1764"/>
      <c r="G68" s="1764"/>
      <c r="H68" s="1764"/>
      <c r="I68" s="1764"/>
      <c r="J68" s="1764"/>
      <c r="K68" s="1764"/>
    </row>
    <row r="69" spans="3:11">
      <c r="C69" s="1764"/>
      <c r="D69" s="1764"/>
      <c r="E69" s="1764"/>
      <c r="F69" s="1764"/>
      <c r="G69" s="1764"/>
      <c r="H69" s="1764"/>
      <c r="I69" s="1764"/>
      <c r="J69" s="1764"/>
      <c r="K69" s="1764"/>
    </row>
    <row r="70" spans="3:11">
      <c r="C70" s="1764"/>
      <c r="D70" s="1764"/>
      <c r="E70" s="1764"/>
      <c r="F70" s="1764"/>
      <c r="G70" s="1764"/>
      <c r="H70" s="1764"/>
      <c r="I70" s="1764"/>
      <c r="J70" s="1764"/>
      <c r="K70" s="1764"/>
    </row>
    <row r="71" spans="3:11">
      <c r="C71" s="1764"/>
      <c r="D71" s="1764"/>
      <c r="E71" s="1764"/>
      <c r="F71" s="1764"/>
      <c r="G71" s="1764"/>
      <c r="H71" s="1764"/>
      <c r="I71" s="1764"/>
      <c r="J71" s="1764"/>
      <c r="K71" s="1764"/>
    </row>
    <row r="72" spans="3:11">
      <c r="C72" s="1764"/>
      <c r="D72" s="1764"/>
      <c r="E72" s="1764"/>
      <c r="F72" s="1764"/>
      <c r="G72" s="1764"/>
      <c r="H72" s="1764"/>
      <c r="I72" s="1764"/>
      <c r="J72" s="1764"/>
      <c r="K72" s="1764"/>
    </row>
    <row r="73" spans="3:11">
      <c r="C73" s="1764"/>
      <c r="D73" s="1764"/>
      <c r="E73" s="1764"/>
      <c r="F73" s="1764"/>
      <c r="G73" s="1764"/>
      <c r="H73" s="1764"/>
      <c r="I73" s="1764"/>
      <c r="J73" s="1764"/>
      <c r="K73" s="1764"/>
    </row>
    <row r="74" spans="3:11">
      <c r="C74" s="1764"/>
      <c r="D74" s="1764"/>
      <c r="E74" s="1764"/>
      <c r="F74" s="1764"/>
      <c r="G74" s="1764"/>
      <c r="H74" s="1764"/>
      <c r="I74" s="1764"/>
      <c r="J74" s="1764"/>
      <c r="K74" s="1764"/>
    </row>
    <row r="75" spans="3:11">
      <c r="C75" s="1764"/>
      <c r="D75" s="1764"/>
      <c r="E75" s="1764"/>
      <c r="F75" s="1764"/>
      <c r="G75" s="1764"/>
      <c r="H75" s="1764"/>
      <c r="I75" s="1764"/>
      <c r="J75" s="1764"/>
      <c r="K75" s="1764"/>
    </row>
    <row r="76" spans="3:11">
      <c r="C76" s="1764"/>
      <c r="D76" s="1764"/>
      <c r="E76" s="1764"/>
      <c r="F76" s="1764"/>
      <c r="G76" s="1764"/>
      <c r="H76" s="1764"/>
      <c r="I76" s="1764"/>
      <c r="J76" s="1764"/>
      <c r="K76" s="1764"/>
    </row>
    <row r="77" spans="3:11">
      <c r="C77" s="1764"/>
      <c r="D77" s="1764"/>
      <c r="E77" s="1764"/>
      <c r="F77" s="1764"/>
      <c r="G77" s="1764"/>
      <c r="H77" s="1764"/>
      <c r="I77" s="1764"/>
      <c r="J77" s="1764"/>
      <c r="K77" s="1764"/>
    </row>
    <row r="78" spans="3:11">
      <c r="C78" s="1764"/>
      <c r="D78" s="1764"/>
      <c r="E78" s="1764"/>
      <c r="F78" s="1764"/>
      <c r="G78" s="1764"/>
      <c r="H78" s="1764"/>
      <c r="I78" s="1764"/>
      <c r="J78" s="1764"/>
      <c r="K78" s="1764"/>
    </row>
    <row r="79" spans="3:11">
      <c r="C79" s="1764"/>
      <c r="D79" s="1764"/>
      <c r="E79" s="1764"/>
      <c r="F79" s="1764"/>
      <c r="G79" s="1764"/>
      <c r="H79" s="1764"/>
      <c r="I79" s="1764"/>
      <c r="J79" s="1764"/>
      <c r="K79" s="1764"/>
    </row>
    <row r="80" spans="3:11">
      <c r="C80" s="1764"/>
      <c r="D80" s="1764"/>
      <c r="E80" s="1764"/>
      <c r="F80" s="1764"/>
      <c r="G80" s="1764"/>
      <c r="H80" s="1764"/>
      <c r="I80" s="1764"/>
      <c r="J80" s="1764"/>
      <c r="K80" s="1764"/>
    </row>
    <row r="81" spans="3:11">
      <c r="C81" s="1764"/>
      <c r="D81" s="1764"/>
      <c r="E81" s="1764"/>
      <c r="F81" s="1764"/>
      <c r="G81" s="1764"/>
      <c r="H81" s="1764"/>
      <c r="I81" s="1764"/>
      <c r="J81" s="1764"/>
      <c r="K81" s="1764"/>
    </row>
    <row r="82" spans="3:11">
      <c r="C82" s="1764"/>
      <c r="D82" s="1764"/>
      <c r="E82" s="1764"/>
      <c r="F82" s="1764"/>
      <c r="G82" s="1764"/>
      <c r="H82" s="1764"/>
      <c r="I82" s="1764"/>
      <c r="J82" s="1764"/>
      <c r="K82" s="1764"/>
    </row>
    <row r="83" spans="3:11">
      <c r="C83" s="1764"/>
      <c r="D83" s="1764"/>
      <c r="E83" s="1764"/>
      <c r="F83" s="1764"/>
      <c r="G83" s="1764"/>
      <c r="H83" s="1764"/>
      <c r="I83" s="1764"/>
      <c r="J83" s="1764"/>
      <c r="K83" s="1764"/>
    </row>
    <row r="84" spans="3:11">
      <c r="C84" s="1764"/>
      <c r="D84" s="1764"/>
      <c r="E84" s="1764"/>
      <c r="F84" s="1764"/>
      <c r="G84" s="1764"/>
      <c r="H84" s="1764"/>
      <c r="I84" s="1764"/>
      <c r="J84" s="1764"/>
      <c r="K84" s="1764"/>
    </row>
  </sheetData>
  <mergeCells count="4">
    <mergeCell ref="A3:B4"/>
    <mergeCell ref="C3:E3"/>
    <mergeCell ref="F3:H3"/>
    <mergeCell ref="I3:K3"/>
  </mergeCells>
  <printOptions horizontalCentered="1"/>
  <pageMargins left="0.59055118110236227" right="0.59055118110236227" top="0.59055118110236227" bottom="0.78740157480314965" header="0.31496062992125984" footer="0.31496062992125984"/>
  <pageSetup paperSize="9" scale="75"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M34"/>
  <sheetViews>
    <sheetView view="pageBreakPreview" zoomScaleNormal="100" zoomScaleSheetLayoutView="100" workbookViewId="0">
      <selection activeCell="A2" sqref="A2"/>
    </sheetView>
  </sheetViews>
  <sheetFormatPr defaultRowHeight="10.5"/>
  <cols>
    <col min="1" max="1" width="3.7109375" style="1847" customWidth="1"/>
    <col min="2" max="2" width="50.5703125" style="1847" customWidth="1"/>
    <col min="3" max="12" width="12" style="1847" customWidth="1"/>
    <col min="13" max="256" width="9.140625" style="1847"/>
    <col min="257" max="257" width="3.7109375" style="1847" customWidth="1"/>
    <col min="258" max="258" width="50.5703125" style="1847" customWidth="1"/>
    <col min="259" max="268" width="12" style="1847" customWidth="1"/>
    <col min="269" max="512" width="9.140625" style="1847"/>
    <col min="513" max="513" width="3.7109375" style="1847" customWidth="1"/>
    <col min="514" max="514" width="50.5703125" style="1847" customWidth="1"/>
    <col min="515" max="524" width="12" style="1847" customWidth="1"/>
    <col min="525" max="768" width="9.140625" style="1847"/>
    <col min="769" max="769" width="3.7109375" style="1847" customWidth="1"/>
    <col min="770" max="770" width="50.5703125" style="1847" customWidth="1"/>
    <col min="771" max="780" width="12" style="1847" customWidth="1"/>
    <col min="781" max="1024" width="9.140625" style="1847"/>
    <col min="1025" max="1025" width="3.7109375" style="1847" customWidth="1"/>
    <col min="1026" max="1026" width="50.5703125" style="1847" customWidth="1"/>
    <col min="1027" max="1036" width="12" style="1847" customWidth="1"/>
    <col min="1037" max="1280" width="9.140625" style="1847"/>
    <col min="1281" max="1281" width="3.7109375" style="1847" customWidth="1"/>
    <col min="1282" max="1282" width="50.5703125" style="1847" customWidth="1"/>
    <col min="1283" max="1292" width="12" style="1847" customWidth="1"/>
    <col min="1293" max="1536" width="9.140625" style="1847"/>
    <col min="1537" max="1537" width="3.7109375" style="1847" customWidth="1"/>
    <col min="1538" max="1538" width="50.5703125" style="1847" customWidth="1"/>
    <col min="1539" max="1548" width="12" style="1847" customWidth="1"/>
    <col min="1549" max="1792" width="9.140625" style="1847"/>
    <col min="1793" max="1793" width="3.7109375" style="1847" customWidth="1"/>
    <col min="1794" max="1794" width="50.5703125" style="1847" customWidth="1"/>
    <col min="1795" max="1804" width="12" style="1847" customWidth="1"/>
    <col min="1805" max="2048" width="9.140625" style="1847"/>
    <col min="2049" max="2049" width="3.7109375" style="1847" customWidth="1"/>
    <col min="2050" max="2050" width="50.5703125" style="1847" customWidth="1"/>
    <col min="2051" max="2060" width="12" style="1847" customWidth="1"/>
    <col min="2061" max="2304" width="9.140625" style="1847"/>
    <col min="2305" max="2305" width="3.7109375" style="1847" customWidth="1"/>
    <col min="2306" max="2306" width="50.5703125" style="1847" customWidth="1"/>
    <col min="2307" max="2316" width="12" style="1847" customWidth="1"/>
    <col min="2317" max="2560" width="9.140625" style="1847"/>
    <col min="2561" max="2561" width="3.7109375" style="1847" customWidth="1"/>
    <col min="2562" max="2562" width="50.5703125" style="1847" customWidth="1"/>
    <col min="2563" max="2572" width="12" style="1847" customWidth="1"/>
    <col min="2573" max="2816" width="9.140625" style="1847"/>
    <col min="2817" max="2817" width="3.7109375" style="1847" customWidth="1"/>
    <col min="2818" max="2818" width="50.5703125" style="1847" customWidth="1"/>
    <col min="2819" max="2828" width="12" style="1847" customWidth="1"/>
    <col min="2829" max="3072" width="9.140625" style="1847"/>
    <col min="3073" max="3073" width="3.7109375" style="1847" customWidth="1"/>
    <col min="3074" max="3074" width="50.5703125" style="1847" customWidth="1"/>
    <col min="3075" max="3084" width="12" style="1847" customWidth="1"/>
    <col min="3085" max="3328" width="9.140625" style="1847"/>
    <col min="3329" max="3329" width="3.7109375" style="1847" customWidth="1"/>
    <col min="3330" max="3330" width="50.5703125" style="1847" customWidth="1"/>
    <col min="3331" max="3340" width="12" style="1847" customWidth="1"/>
    <col min="3341" max="3584" width="9.140625" style="1847"/>
    <col min="3585" max="3585" width="3.7109375" style="1847" customWidth="1"/>
    <col min="3586" max="3586" width="50.5703125" style="1847" customWidth="1"/>
    <col min="3587" max="3596" width="12" style="1847" customWidth="1"/>
    <col min="3597" max="3840" width="9.140625" style="1847"/>
    <col min="3841" max="3841" width="3.7109375" style="1847" customWidth="1"/>
    <col min="3842" max="3842" width="50.5703125" style="1847" customWidth="1"/>
    <col min="3843" max="3852" width="12" style="1847" customWidth="1"/>
    <col min="3853" max="4096" width="9.140625" style="1847"/>
    <col min="4097" max="4097" width="3.7109375" style="1847" customWidth="1"/>
    <col min="4098" max="4098" width="50.5703125" style="1847" customWidth="1"/>
    <col min="4099" max="4108" width="12" style="1847" customWidth="1"/>
    <col min="4109" max="4352" width="9.140625" style="1847"/>
    <col min="4353" max="4353" width="3.7109375" style="1847" customWidth="1"/>
    <col min="4354" max="4354" width="50.5703125" style="1847" customWidth="1"/>
    <col min="4355" max="4364" width="12" style="1847" customWidth="1"/>
    <col min="4365" max="4608" width="9.140625" style="1847"/>
    <col min="4609" max="4609" width="3.7109375" style="1847" customWidth="1"/>
    <col min="4610" max="4610" width="50.5703125" style="1847" customWidth="1"/>
    <col min="4611" max="4620" width="12" style="1847" customWidth="1"/>
    <col min="4621" max="4864" width="9.140625" style="1847"/>
    <col min="4865" max="4865" width="3.7109375" style="1847" customWidth="1"/>
    <col min="4866" max="4866" width="50.5703125" style="1847" customWidth="1"/>
    <col min="4867" max="4876" width="12" style="1847" customWidth="1"/>
    <col min="4877" max="5120" width="9.140625" style="1847"/>
    <col min="5121" max="5121" width="3.7109375" style="1847" customWidth="1"/>
    <col min="5122" max="5122" width="50.5703125" style="1847" customWidth="1"/>
    <col min="5123" max="5132" width="12" style="1847" customWidth="1"/>
    <col min="5133" max="5376" width="9.140625" style="1847"/>
    <col min="5377" max="5377" width="3.7109375" style="1847" customWidth="1"/>
    <col min="5378" max="5378" width="50.5703125" style="1847" customWidth="1"/>
    <col min="5379" max="5388" width="12" style="1847" customWidth="1"/>
    <col min="5389" max="5632" width="9.140625" style="1847"/>
    <col min="5633" max="5633" width="3.7109375" style="1847" customWidth="1"/>
    <col min="5634" max="5634" width="50.5703125" style="1847" customWidth="1"/>
    <col min="5635" max="5644" width="12" style="1847" customWidth="1"/>
    <col min="5645" max="5888" width="9.140625" style="1847"/>
    <col min="5889" max="5889" width="3.7109375" style="1847" customWidth="1"/>
    <col min="5890" max="5890" width="50.5703125" style="1847" customWidth="1"/>
    <col min="5891" max="5900" width="12" style="1847" customWidth="1"/>
    <col min="5901" max="6144" width="9.140625" style="1847"/>
    <col min="6145" max="6145" width="3.7109375" style="1847" customWidth="1"/>
    <col min="6146" max="6146" width="50.5703125" style="1847" customWidth="1"/>
    <col min="6147" max="6156" width="12" style="1847" customWidth="1"/>
    <col min="6157" max="6400" width="9.140625" style="1847"/>
    <col min="6401" max="6401" width="3.7109375" style="1847" customWidth="1"/>
    <col min="6402" max="6402" width="50.5703125" style="1847" customWidth="1"/>
    <col min="6403" max="6412" width="12" style="1847" customWidth="1"/>
    <col min="6413" max="6656" width="9.140625" style="1847"/>
    <col min="6657" max="6657" width="3.7109375" style="1847" customWidth="1"/>
    <col min="6658" max="6658" width="50.5703125" style="1847" customWidth="1"/>
    <col min="6659" max="6668" width="12" style="1847" customWidth="1"/>
    <col min="6669" max="6912" width="9.140625" style="1847"/>
    <col min="6913" max="6913" width="3.7109375" style="1847" customWidth="1"/>
    <col min="6914" max="6914" width="50.5703125" style="1847" customWidth="1"/>
    <col min="6915" max="6924" width="12" style="1847" customWidth="1"/>
    <col min="6925" max="7168" width="9.140625" style="1847"/>
    <col min="7169" max="7169" width="3.7109375" style="1847" customWidth="1"/>
    <col min="7170" max="7170" width="50.5703125" style="1847" customWidth="1"/>
    <col min="7171" max="7180" width="12" style="1847" customWidth="1"/>
    <col min="7181" max="7424" width="9.140625" style="1847"/>
    <col min="7425" max="7425" width="3.7109375" style="1847" customWidth="1"/>
    <col min="7426" max="7426" width="50.5703125" style="1847" customWidth="1"/>
    <col min="7427" max="7436" width="12" style="1847" customWidth="1"/>
    <col min="7437" max="7680" width="9.140625" style="1847"/>
    <col min="7681" max="7681" width="3.7109375" style="1847" customWidth="1"/>
    <col min="7682" max="7682" width="50.5703125" style="1847" customWidth="1"/>
    <col min="7683" max="7692" width="12" style="1847" customWidth="1"/>
    <col min="7693" max="7936" width="9.140625" style="1847"/>
    <col min="7937" max="7937" width="3.7109375" style="1847" customWidth="1"/>
    <col min="7938" max="7938" width="50.5703125" style="1847" customWidth="1"/>
    <col min="7939" max="7948" width="12" style="1847" customWidth="1"/>
    <col min="7949" max="8192" width="9.140625" style="1847"/>
    <col min="8193" max="8193" width="3.7109375" style="1847" customWidth="1"/>
    <col min="8194" max="8194" width="50.5703125" style="1847" customWidth="1"/>
    <col min="8195" max="8204" width="12" style="1847" customWidth="1"/>
    <col min="8205" max="8448" width="9.140625" style="1847"/>
    <col min="8449" max="8449" width="3.7109375" style="1847" customWidth="1"/>
    <col min="8450" max="8450" width="50.5703125" style="1847" customWidth="1"/>
    <col min="8451" max="8460" width="12" style="1847" customWidth="1"/>
    <col min="8461" max="8704" width="9.140625" style="1847"/>
    <col min="8705" max="8705" width="3.7109375" style="1847" customWidth="1"/>
    <col min="8706" max="8706" width="50.5703125" style="1847" customWidth="1"/>
    <col min="8707" max="8716" width="12" style="1847" customWidth="1"/>
    <col min="8717" max="8960" width="9.140625" style="1847"/>
    <col min="8961" max="8961" width="3.7109375" style="1847" customWidth="1"/>
    <col min="8962" max="8962" width="50.5703125" style="1847" customWidth="1"/>
    <col min="8963" max="8972" width="12" style="1847" customWidth="1"/>
    <col min="8973" max="9216" width="9.140625" style="1847"/>
    <col min="9217" max="9217" width="3.7109375" style="1847" customWidth="1"/>
    <col min="9218" max="9218" width="50.5703125" style="1847" customWidth="1"/>
    <col min="9219" max="9228" width="12" style="1847" customWidth="1"/>
    <col min="9229" max="9472" width="9.140625" style="1847"/>
    <col min="9473" max="9473" width="3.7109375" style="1847" customWidth="1"/>
    <col min="9474" max="9474" width="50.5703125" style="1847" customWidth="1"/>
    <col min="9475" max="9484" width="12" style="1847" customWidth="1"/>
    <col min="9485" max="9728" width="9.140625" style="1847"/>
    <col min="9729" max="9729" width="3.7109375" style="1847" customWidth="1"/>
    <col min="9730" max="9730" width="50.5703125" style="1847" customWidth="1"/>
    <col min="9731" max="9740" width="12" style="1847" customWidth="1"/>
    <col min="9741" max="9984" width="9.140625" style="1847"/>
    <col min="9985" max="9985" width="3.7109375" style="1847" customWidth="1"/>
    <col min="9986" max="9986" width="50.5703125" style="1847" customWidth="1"/>
    <col min="9987" max="9996" width="12" style="1847" customWidth="1"/>
    <col min="9997" max="10240" width="9.140625" style="1847"/>
    <col min="10241" max="10241" width="3.7109375" style="1847" customWidth="1"/>
    <col min="10242" max="10242" width="50.5703125" style="1847" customWidth="1"/>
    <col min="10243" max="10252" width="12" style="1847" customWidth="1"/>
    <col min="10253" max="10496" width="9.140625" style="1847"/>
    <col min="10497" max="10497" width="3.7109375" style="1847" customWidth="1"/>
    <col min="10498" max="10498" width="50.5703125" style="1847" customWidth="1"/>
    <col min="10499" max="10508" width="12" style="1847" customWidth="1"/>
    <col min="10509" max="10752" width="9.140625" style="1847"/>
    <col min="10753" max="10753" width="3.7109375" style="1847" customWidth="1"/>
    <col min="10754" max="10754" width="50.5703125" style="1847" customWidth="1"/>
    <col min="10755" max="10764" width="12" style="1847" customWidth="1"/>
    <col min="10765" max="11008" width="9.140625" style="1847"/>
    <col min="11009" max="11009" width="3.7109375" style="1847" customWidth="1"/>
    <col min="11010" max="11010" width="50.5703125" style="1847" customWidth="1"/>
    <col min="11011" max="11020" width="12" style="1847" customWidth="1"/>
    <col min="11021" max="11264" width="9.140625" style="1847"/>
    <col min="11265" max="11265" width="3.7109375" style="1847" customWidth="1"/>
    <col min="11266" max="11266" width="50.5703125" style="1847" customWidth="1"/>
    <col min="11267" max="11276" width="12" style="1847" customWidth="1"/>
    <col min="11277" max="11520" width="9.140625" style="1847"/>
    <col min="11521" max="11521" width="3.7109375" style="1847" customWidth="1"/>
    <col min="11522" max="11522" width="50.5703125" style="1847" customWidth="1"/>
    <col min="11523" max="11532" width="12" style="1847" customWidth="1"/>
    <col min="11533" max="11776" width="9.140625" style="1847"/>
    <col min="11777" max="11777" width="3.7109375" style="1847" customWidth="1"/>
    <col min="11778" max="11778" width="50.5703125" style="1847" customWidth="1"/>
    <col min="11779" max="11788" width="12" style="1847" customWidth="1"/>
    <col min="11789" max="12032" width="9.140625" style="1847"/>
    <col min="12033" max="12033" width="3.7109375" style="1847" customWidth="1"/>
    <col min="12034" max="12034" width="50.5703125" style="1847" customWidth="1"/>
    <col min="12035" max="12044" width="12" style="1847" customWidth="1"/>
    <col min="12045" max="12288" width="9.140625" style="1847"/>
    <col min="12289" max="12289" width="3.7109375" style="1847" customWidth="1"/>
    <col min="12290" max="12290" width="50.5703125" style="1847" customWidth="1"/>
    <col min="12291" max="12300" width="12" style="1847" customWidth="1"/>
    <col min="12301" max="12544" width="9.140625" style="1847"/>
    <col min="12545" max="12545" width="3.7109375" style="1847" customWidth="1"/>
    <col min="12546" max="12546" width="50.5703125" style="1847" customWidth="1"/>
    <col min="12547" max="12556" width="12" style="1847" customWidth="1"/>
    <col min="12557" max="12800" width="9.140625" style="1847"/>
    <col min="12801" max="12801" width="3.7109375" style="1847" customWidth="1"/>
    <col min="12802" max="12802" width="50.5703125" style="1847" customWidth="1"/>
    <col min="12803" max="12812" width="12" style="1847" customWidth="1"/>
    <col min="12813" max="13056" width="9.140625" style="1847"/>
    <col min="13057" max="13057" width="3.7109375" style="1847" customWidth="1"/>
    <col min="13058" max="13058" width="50.5703125" style="1847" customWidth="1"/>
    <col min="13059" max="13068" width="12" style="1847" customWidth="1"/>
    <col min="13069" max="13312" width="9.140625" style="1847"/>
    <col min="13313" max="13313" width="3.7109375" style="1847" customWidth="1"/>
    <col min="13314" max="13314" width="50.5703125" style="1847" customWidth="1"/>
    <col min="13315" max="13324" width="12" style="1847" customWidth="1"/>
    <col min="13325" max="13568" width="9.140625" style="1847"/>
    <col min="13569" max="13569" width="3.7109375" style="1847" customWidth="1"/>
    <col min="13570" max="13570" width="50.5703125" style="1847" customWidth="1"/>
    <col min="13571" max="13580" width="12" style="1847" customWidth="1"/>
    <col min="13581" max="13824" width="9.140625" style="1847"/>
    <col min="13825" max="13825" width="3.7109375" style="1847" customWidth="1"/>
    <col min="13826" max="13826" width="50.5703125" style="1847" customWidth="1"/>
    <col min="13827" max="13836" width="12" style="1847" customWidth="1"/>
    <col min="13837" max="14080" width="9.140625" style="1847"/>
    <col min="14081" max="14081" width="3.7109375" style="1847" customWidth="1"/>
    <col min="14082" max="14082" width="50.5703125" style="1847" customWidth="1"/>
    <col min="14083" max="14092" width="12" style="1847" customWidth="1"/>
    <col min="14093" max="14336" width="9.140625" style="1847"/>
    <col min="14337" max="14337" width="3.7109375" style="1847" customWidth="1"/>
    <col min="14338" max="14338" width="50.5703125" style="1847" customWidth="1"/>
    <col min="14339" max="14348" width="12" style="1847" customWidth="1"/>
    <col min="14349" max="14592" width="9.140625" style="1847"/>
    <col min="14593" max="14593" width="3.7109375" style="1847" customWidth="1"/>
    <col min="14594" max="14594" width="50.5703125" style="1847" customWidth="1"/>
    <col min="14595" max="14604" width="12" style="1847" customWidth="1"/>
    <col min="14605" max="14848" width="9.140625" style="1847"/>
    <col min="14849" max="14849" width="3.7109375" style="1847" customWidth="1"/>
    <col min="14850" max="14850" width="50.5703125" style="1847" customWidth="1"/>
    <col min="14851" max="14860" width="12" style="1847" customWidth="1"/>
    <col min="14861" max="15104" width="9.140625" style="1847"/>
    <col min="15105" max="15105" width="3.7109375" style="1847" customWidth="1"/>
    <col min="15106" max="15106" width="50.5703125" style="1847" customWidth="1"/>
    <col min="15107" max="15116" width="12" style="1847" customWidth="1"/>
    <col min="15117" max="15360" width="9.140625" style="1847"/>
    <col min="15361" max="15361" width="3.7109375" style="1847" customWidth="1"/>
    <col min="15362" max="15362" width="50.5703125" style="1847" customWidth="1"/>
    <col min="15363" max="15372" width="12" style="1847" customWidth="1"/>
    <col min="15373" max="15616" width="9.140625" style="1847"/>
    <col min="15617" max="15617" width="3.7109375" style="1847" customWidth="1"/>
    <col min="15618" max="15618" width="50.5703125" style="1847" customWidth="1"/>
    <col min="15619" max="15628" width="12" style="1847" customWidth="1"/>
    <col min="15629" max="15872" width="9.140625" style="1847"/>
    <col min="15873" max="15873" width="3.7109375" style="1847" customWidth="1"/>
    <col min="15874" max="15874" width="50.5703125" style="1847" customWidth="1"/>
    <col min="15875" max="15884" width="12" style="1847" customWidth="1"/>
    <col min="15885" max="16128" width="9.140625" style="1847"/>
    <col min="16129" max="16129" width="3.7109375" style="1847" customWidth="1"/>
    <col min="16130" max="16130" width="50.5703125" style="1847" customWidth="1"/>
    <col min="16131" max="16140" width="12" style="1847" customWidth="1"/>
    <col min="16141" max="16384" width="9.140625" style="1847"/>
  </cols>
  <sheetData>
    <row r="1" spans="1:13" s="1808" customFormat="1" ht="24.95" customHeight="1">
      <c r="A1" s="1806" t="s">
        <v>1816</v>
      </c>
      <c r="B1" s="1806"/>
      <c r="C1" s="1807"/>
      <c r="D1" s="1807"/>
      <c r="E1" s="1807"/>
      <c r="F1" s="1807"/>
      <c r="G1" s="1807"/>
      <c r="H1" s="1807"/>
      <c r="I1" s="1807"/>
      <c r="J1" s="1807"/>
      <c r="K1" s="1807"/>
      <c r="L1" s="79"/>
    </row>
    <row r="2" spans="1:13" s="1808" customFormat="1" ht="11.25" customHeight="1">
      <c r="A2" s="1809"/>
      <c r="B2" s="1809"/>
    </row>
    <row r="3" spans="1:13" s="1810" customFormat="1" ht="18" customHeight="1">
      <c r="A3" s="2274" t="s">
        <v>1817</v>
      </c>
      <c r="B3" s="2275"/>
      <c r="C3" s="2278">
        <v>2021</v>
      </c>
      <c r="D3" s="2278"/>
      <c r="E3" s="2278"/>
      <c r="F3" s="2278"/>
      <c r="G3" s="2279"/>
      <c r="H3" s="2280">
        <v>2022</v>
      </c>
      <c r="I3" s="2281"/>
      <c r="J3" s="2281"/>
      <c r="K3" s="2281"/>
      <c r="L3" s="2282"/>
    </row>
    <row r="4" spans="1:13" s="1810" customFormat="1" ht="29.25" customHeight="1">
      <c r="A4" s="2276"/>
      <c r="B4" s="2277"/>
      <c r="C4" s="1811" t="s">
        <v>941</v>
      </c>
      <c r="D4" s="1811" t="s">
        <v>942</v>
      </c>
      <c r="E4" s="1811" t="s">
        <v>943</v>
      </c>
      <c r="F4" s="1811" t="s">
        <v>944</v>
      </c>
      <c r="G4" s="1812" t="s">
        <v>510</v>
      </c>
      <c r="H4" s="1811" t="s">
        <v>941</v>
      </c>
      <c r="I4" s="1811" t="s">
        <v>942</v>
      </c>
      <c r="J4" s="1811" t="s">
        <v>943</v>
      </c>
      <c r="K4" s="1811" t="s">
        <v>944</v>
      </c>
      <c r="L4" s="1811" t="s">
        <v>510</v>
      </c>
    </row>
    <row r="5" spans="1:13" s="1810" customFormat="1" ht="21" customHeight="1">
      <c r="A5" s="2283" t="s">
        <v>1818</v>
      </c>
      <c r="B5" s="2284"/>
      <c r="C5" s="2284"/>
      <c r="D5" s="2284"/>
      <c r="E5" s="2284"/>
      <c r="F5" s="2284"/>
      <c r="G5" s="2284"/>
      <c r="H5" s="2284"/>
      <c r="I5" s="2284"/>
      <c r="J5" s="2284"/>
      <c r="K5" s="2284"/>
      <c r="L5" s="2285"/>
    </row>
    <row r="6" spans="1:13" s="1818" customFormat="1" ht="6" customHeight="1">
      <c r="A6" s="1813"/>
      <c r="B6" s="1814"/>
      <c r="C6" s="1815"/>
      <c r="D6" s="1815"/>
      <c r="E6" s="1815"/>
      <c r="F6" s="1815"/>
      <c r="G6" s="1815"/>
      <c r="H6" s="1815"/>
      <c r="I6" s="1816"/>
      <c r="J6" s="1816"/>
      <c r="K6" s="1816"/>
      <c r="L6" s="1817"/>
    </row>
    <row r="7" spans="1:13" s="1810" customFormat="1" ht="12.75">
      <c r="A7" s="1819">
        <v>0</v>
      </c>
      <c r="B7" s="1820" t="s">
        <v>1819</v>
      </c>
      <c r="C7" s="1821">
        <v>109.17700000000001</v>
      </c>
      <c r="D7" s="1822">
        <v>112.24299999999999</v>
      </c>
      <c r="E7" s="1821">
        <v>108.679</v>
      </c>
      <c r="F7" s="1821">
        <v>117.881</v>
      </c>
      <c r="G7" s="1822">
        <v>111.92100000000001</v>
      </c>
      <c r="H7" s="1821">
        <v>121.29900000000001</v>
      </c>
      <c r="I7" s="1821">
        <v>140.95099999999999</v>
      </c>
      <c r="J7" s="1821">
        <v>137.49100000000001</v>
      </c>
      <c r="K7" s="1821">
        <v>136.72300000000001</v>
      </c>
      <c r="L7" s="1821">
        <v>134.17599999999999</v>
      </c>
      <c r="M7" s="1823"/>
    </row>
    <row r="8" spans="1:13" s="1810" customFormat="1" ht="12.75">
      <c r="A8" s="1819">
        <v>1</v>
      </c>
      <c r="B8" s="1820" t="s">
        <v>1820</v>
      </c>
      <c r="C8" s="1821">
        <v>100.645</v>
      </c>
      <c r="D8" s="1822">
        <v>105.517</v>
      </c>
      <c r="E8" s="1821">
        <v>101.902</v>
      </c>
      <c r="F8" s="1821">
        <v>104.95699999999999</v>
      </c>
      <c r="G8" s="1822">
        <v>103.196</v>
      </c>
      <c r="H8" s="1821">
        <v>103.681</v>
      </c>
      <c r="I8" s="1821">
        <v>102.779</v>
      </c>
      <c r="J8" s="1821">
        <v>106.765</v>
      </c>
      <c r="K8" s="1821">
        <v>109.187</v>
      </c>
      <c r="L8" s="1821">
        <v>105.654</v>
      </c>
      <c r="M8" s="1823"/>
    </row>
    <row r="9" spans="1:13" s="1810" customFormat="1" ht="12.75">
      <c r="A9" s="1819">
        <v>2</v>
      </c>
      <c r="B9" s="1824" t="s">
        <v>1821</v>
      </c>
      <c r="C9" s="1821">
        <v>137.96299999999999</v>
      </c>
      <c r="D9" s="1822">
        <v>138.49100000000001</v>
      </c>
      <c r="E9" s="1821">
        <v>123.03100000000001</v>
      </c>
      <c r="F9" s="1821">
        <v>132.87</v>
      </c>
      <c r="G9" s="1822">
        <v>132.75299999999999</v>
      </c>
      <c r="H9" s="1821">
        <v>111.15</v>
      </c>
      <c r="I9" s="1821">
        <v>120.056</v>
      </c>
      <c r="J9" s="1821">
        <v>116.124</v>
      </c>
      <c r="K9" s="1821">
        <v>117.646</v>
      </c>
      <c r="L9" s="1821">
        <v>116.23399999999999</v>
      </c>
      <c r="M9" s="1823"/>
    </row>
    <row r="10" spans="1:13" s="1810" customFormat="1" ht="12.75">
      <c r="A10" s="1819">
        <v>3</v>
      </c>
      <c r="B10" s="1820" t="s">
        <v>1822</v>
      </c>
      <c r="C10" s="1821">
        <v>130.26599999999999</v>
      </c>
      <c r="D10" s="1822">
        <v>143.41200000000001</v>
      </c>
      <c r="E10" s="1821">
        <v>183.08</v>
      </c>
      <c r="F10" s="1821">
        <v>188.40799999999999</v>
      </c>
      <c r="G10" s="1822">
        <v>163.86600000000001</v>
      </c>
      <c r="H10" s="1821">
        <v>168.047</v>
      </c>
      <c r="I10" s="1821">
        <v>194.43299999999999</v>
      </c>
      <c r="J10" s="1821">
        <v>203.876</v>
      </c>
      <c r="K10" s="1821">
        <v>187.529</v>
      </c>
      <c r="L10" s="1821">
        <v>189.81200000000001</v>
      </c>
      <c r="M10" s="1823"/>
    </row>
    <row r="11" spans="1:13" s="1810" customFormat="1" ht="12.75">
      <c r="A11" s="1819">
        <v>4</v>
      </c>
      <c r="B11" s="1820" t="s">
        <v>1823</v>
      </c>
      <c r="C11" s="1821">
        <v>136.005</v>
      </c>
      <c r="D11" s="1822">
        <v>166.977</v>
      </c>
      <c r="E11" s="1821">
        <v>145.928</v>
      </c>
      <c r="F11" s="1821">
        <v>158.35900000000001</v>
      </c>
      <c r="G11" s="1822">
        <v>152.41200000000001</v>
      </c>
      <c r="H11" s="1821">
        <v>131.404</v>
      </c>
      <c r="I11" s="1821">
        <v>184.74700000000001</v>
      </c>
      <c r="J11" s="1821">
        <v>156.06899999999999</v>
      </c>
      <c r="K11" s="1821">
        <v>130.38900000000001</v>
      </c>
      <c r="L11" s="1821">
        <v>151.971</v>
      </c>
      <c r="M11" s="1823"/>
    </row>
    <row r="12" spans="1:13" s="1810" customFormat="1" ht="12.75">
      <c r="A12" s="1819">
        <v>5</v>
      </c>
      <c r="B12" s="1820" t="s">
        <v>1824</v>
      </c>
      <c r="C12" s="1821">
        <v>112.718</v>
      </c>
      <c r="D12" s="1822">
        <v>126.54900000000001</v>
      </c>
      <c r="E12" s="1821">
        <v>122.652</v>
      </c>
      <c r="F12" s="1821">
        <v>138.696</v>
      </c>
      <c r="G12" s="1822">
        <v>125.392</v>
      </c>
      <c r="H12" s="1821">
        <v>124.977</v>
      </c>
      <c r="I12" s="1821">
        <v>135.46799999999999</v>
      </c>
      <c r="J12" s="1821">
        <v>133.81899999999999</v>
      </c>
      <c r="K12" s="1821">
        <v>127.995</v>
      </c>
      <c r="L12" s="1821">
        <v>130.81399999999999</v>
      </c>
      <c r="M12" s="1823"/>
    </row>
    <row r="13" spans="1:13" s="1810" customFormat="1" ht="12.75">
      <c r="A13" s="1819">
        <v>6</v>
      </c>
      <c r="B13" s="1820" t="s">
        <v>1825</v>
      </c>
      <c r="C13" s="1821">
        <v>114.818</v>
      </c>
      <c r="D13" s="1822">
        <v>121.58499999999999</v>
      </c>
      <c r="E13" s="1821">
        <v>127.206</v>
      </c>
      <c r="F13" s="1821">
        <v>132.88399999999999</v>
      </c>
      <c r="G13" s="1822">
        <v>123.97499999999999</v>
      </c>
      <c r="H13" s="1821">
        <v>113.499</v>
      </c>
      <c r="I13" s="1821">
        <v>124.125</v>
      </c>
      <c r="J13" s="1821">
        <v>115.378</v>
      </c>
      <c r="K13" s="1821">
        <v>114.55500000000001</v>
      </c>
      <c r="L13" s="1821">
        <v>116.541</v>
      </c>
      <c r="M13" s="1823"/>
    </row>
    <row r="14" spans="1:13" s="1810" customFormat="1" ht="12.75">
      <c r="A14" s="1819">
        <v>7</v>
      </c>
      <c r="B14" s="1820" t="s">
        <v>1826</v>
      </c>
      <c r="C14" s="1821">
        <v>102.616</v>
      </c>
      <c r="D14" s="1822">
        <v>104.46899999999999</v>
      </c>
      <c r="E14" s="1821">
        <v>109.764</v>
      </c>
      <c r="F14" s="1821">
        <v>110.245</v>
      </c>
      <c r="G14" s="1822">
        <v>106.696</v>
      </c>
      <c r="H14" s="1821">
        <v>108.203</v>
      </c>
      <c r="I14" s="1821">
        <v>113.828</v>
      </c>
      <c r="J14" s="1821">
        <v>119.169</v>
      </c>
      <c r="K14" s="1821">
        <v>124.092</v>
      </c>
      <c r="L14" s="1821">
        <v>116.407</v>
      </c>
      <c r="M14" s="1823"/>
    </row>
    <row r="15" spans="1:13" s="1810" customFormat="1" ht="12.75">
      <c r="A15" s="1819">
        <v>8</v>
      </c>
      <c r="B15" s="1820" t="s">
        <v>1827</v>
      </c>
      <c r="C15" s="1821">
        <v>98.531000000000006</v>
      </c>
      <c r="D15" s="1822">
        <v>98.878</v>
      </c>
      <c r="E15" s="1821">
        <v>102.65</v>
      </c>
      <c r="F15" s="1821">
        <v>109.574</v>
      </c>
      <c r="G15" s="1822">
        <v>102.396</v>
      </c>
      <c r="H15" s="1821">
        <v>108.895</v>
      </c>
      <c r="I15" s="1821">
        <v>113.014</v>
      </c>
      <c r="J15" s="1821">
        <v>113.14100000000001</v>
      </c>
      <c r="K15" s="1821">
        <v>119.044</v>
      </c>
      <c r="L15" s="1821">
        <v>113.654</v>
      </c>
      <c r="M15" s="1823"/>
    </row>
    <row r="16" spans="1:13" s="1827" customFormat="1" ht="14.1" customHeight="1">
      <c r="A16" s="2272" t="s">
        <v>510</v>
      </c>
      <c r="B16" s="2273"/>
      <c r="C16" s="1825">
        <v>110.782</v>
      </c>
      <c r="D16" s="1826">
        <v>116.084</v>
      </c>
      <c r="E16" s="1825">
        <v>118.496</v>
      </c>
      <c r="F16" s="1825">
        <v>125.5</v>
      </c>
      <c r="G16" s="1826">
        <v>117.792</v>
      </c>
      <c r="H16" s="1825">
        <v>118.45699999999999</v>
      </c>
      <c r="I16" s="1825">
        <v>131.12799999999999</v>
      </c>
      <c r="J16" s="1825">
        <v>129.797</v>
      </c>
      <c r="K16" s="1825">
        <v>127.572</v>
      </c>
      <c r="L16" s="1825">
        <v>126.777</v>
      </c>
      <c r="M16" s="1823"/>
    </row>
    <row r="17" spans="1:13" s="1810" customFormat="1" ht="6" customHeight="1">
      <c r="A17" s="1828"/>
      <c r="B17" s="1829"/>
      <c r="C17" s="1830"/>
      <c r="D17" s="1830"/>
      <c r="E17" s="1830"/>
      <c r="F17" s="1830"/>
      <c r="G17" s="1831"/>
      <c r="H17" s="1832"/>
      <c r="I17" s="1833"/>
      <c r="J17" s="1833"/>
      <c r="K17" s="1833"/>
      <c r="L17" s="1834"/>
    </row>
    <row r="18" spans="1:13" s="1810" customFormat="1" ht="21" customHeight="1">
      <c r="A18" s="2283" t="s">
        <v>1828</v>
      </c>
      <c r="B18" s="2284"/>
      <c r="C18" s="2284"/>
      <c r="D18" s="2284"/>
      <c r="E18" s="2284"/>
      <c r="F18" s="2284"/>
      <c r="G18" s="2284"/>
      <c r="H18" s="2284"/>
      <c r="I18" s="2284"/>
      <c r="J18" s="2284"/>
      <c r="K18" s="2284"/>
      <c r="L18" s="2285"/>
    </row>
    <row r="19" spans="1:13" s="1810" customFormat="1" ht="6" customHeight="1">
      <c r="A19" s="1835"/>
      <c r="B19" s="1836"/>
      <c r="C19" s="1837"/>
      <c r="D19" s="1837"/>
      <c r="E19" s="1837"/>
      <c r="F19" s="1837"/>
      <c r="G19" s="1837"/>
      <c r="H19" s="1837"/>
      <c r="I19" s="1838"/>
      <c r="J19" s="1838"/>
      <c r="K19" s="1838"/>
      <c r="L19" s="1839"/>
    </row>
    <row r="20" spans="1:13" s="1841" customFormat="1" ht="12.75">
      <c r="A20" s="1819">
        <v>0</v>
      </c>
      <c r="B20" s="1820" t="s">
        <v>1819</v>
      </c>
      <c r="C20" s="1821">
        <v>99.772000000000006</v>
      </c>
      <c r="D20" s="1822">
        <v>101.70399999999999</v>
      </c>
      <c r="E20" s="1821">
        <v>103.938</v>
      </c>
      <c r="F20" s="1821">
        <v>106.97799999999999</v>
      </c>
      <c r="G20" s="1822">
        <v>103.223</v>
      </c>
      <c r="H20" s="1821">
        <v>111.869</v>
      </c>
      <c r="I20" s="1821">
        <v>115.136</v>
      </c>
      <c r="J20" s="1821">
        <v>122.209</v>
      </c>
      <c r="K20" s="1821">
        <v>129.209</v>
      </c>
      <c r="L20" s="1821">
        <v>119.825</v>
      </c>
      <c r="M20" s="1840"/>
    </row>
    <row r="21" spans="1:13" s="1841" customFormat="1" ht="12.75">
      <c r="A21" s="1819">
        <v>1</v>
      </c>
      <c r="B21" s="1824" t="s">
        <v>1820</v>
      </c>
      <c r="C21" s="1821">
        <v>103.24299999999999</v>
      </c>
      <c r="D21" s="1822">
        <v>105.611</v>
      </c>
      <c r="E21" s="1821">
        <v>102.568</v>
      </c>
      <c r="F21" s="1821">
        <v>102.506</v>
      </c>
      <c r="G21" s="1822">
        <v>103.496</v>
      </c>
      <c r="H21" s="1821">
        <v>104.789</v>
      </c>
      <c r="I21" s="1821">
        <v>106.316</v>
      </c>
      <c r="J21" s="1821">
        <v>109.407</v>
      </c>
      <c r="K21" s="1821">
        <v>98.096999999999994</v>
      </c>
      <c r="L21" s="1821">
        <v>104.46599999999999</v>
      </c>
      <c r="M21" s="1840"/>
    </row>
    <row r="22" spans="1:13" s="1841" customFormat="1" ht="12.75">
      <c r="A22" s="1819">
        <v>2</v>
      </c>
      <c r="B22" s="1820" t="s">
        <v>1821</v>
      </c>
      <c r="C22" s="1821">
        <v>118.117</v>
      </c>
      <c r="D22" s="1822">
        <v>128.744</v>
      </c>
      <c r="E22" s="1821">
        <v>123.92400000000001</v>
      </c>
      <c r="F22" s="1821">
        <v>129.90899999999999</v>
      </c>
      <c r="G22" s="1822">
        <v>125.307</v>
      </c>
      <c r="H22" s="1821">
        <v>116.47799999999999</v>
      </c>
      <c r="I22" s="1821">
        <v>132.64099999999999</v>
      </c>
      <c r="J22" s="1821">
        <v>111.544</v>
      </c>
      <c r="K22" s="1821">
        <v>106.002</v>
      </c>
      <c r="L22" s="1821">
        <v>112.32299999999999</v>
      </c>
      <c r="M22" s="1840"/>
    </row>
    <row r="23" spans="1:13" s="1841" customFormat="1" ht="12.75">
      <c r="A23" s="1819">
        <v>3</v>
      </c>
      <c r="B23" s="1820" t="s">
        <v>1822</v>
      </c>
      <c r="C23" s="1821">
        <v>124.652</v>
      </c>
      <c r="D23" s="1822">
        <v>144.42400000000001</v>
      </c>
      <c r="E23" s="1821">
        <v>168.511</v>
      </c>
      <c r="F23" s="1821">
        <v>208.77099999999999</v>
      </c>
      <c r="G23" s="1822">
        <v>168.25299999999999</v>
      </c>
      <c r="H23" s="1821">
        <v>198.76900000000001</v>
      </c>
      <c r="I23" s="1821">
        <v>162.33000000000001</v>
      </c>
      <c r="J23" s="1821">
        <v>141.95500000000001</v>
      </c>
      <c r="K23" s="1821">
        <v>137.74100000000001</v>
      </c>
      <c r="L23" s="1821">
        <v>155.14599999999999</v>
      </c>
      <c r="M23" s="1840"/>
    </row>
    <row r="24" spans="1:13" s="1841" customFormat="1" ht="12.75">
      <c r="A24" s="1819">
        <v>4</v>
      </c>
      <c r="B24" s="1820" t="s">
        <v>1823</v>
      </c>
      <c r="C24" s="1821">
        <v>108.977</v>
      </c>
      <c r="D24" s="1822">
        <v>130.11799999999999</v>
      </c>
      <c r="E24" s="1821">
        <v>133.60599999999999</v>
      </c>
      <c r="F24" s="1821">
        <v>140.39599999999999</v>
      </c>
      <c r="G24" s="1822">
        <v>128.73099999999999</v>
      </c>
      <c r="H24" s="1821">
        <v>122.91</v>
      </c>
      <c r="I24" s="1821">
        <v>145.04900000000001</v>
      </c>
      <c r="J24" s="1821">
        <v>127.813</v>
      </c>
      <c r="K24" s="1821">
        <v>117.04600000000001</v>
      </c>
      <c r="L24" s="1821">
        <v>123.59099999999999</v>
      </c>
      <c r="M24" s="1840"/>
    </row>
    <row r="25" spans="1:13" s="1841" customFormat="1" ht="12.75">
      <c r="A25" s="1819">
        <v>5</v>
      </c>
      <c r="B25" s="1820" t="s">
        <v>1824</v>
      </c>
      <c r="C25" s="1821">
        <v>110.949</v>
      </c>
      <c r="D25" s="1822">
        <v>108.89100000000001</v>
      </c>
      <c r="E25" s="1821">
        <v>119.09</v>
      </c>
      <c r="F25" s="1821">
        <v>115.2</v>
      </c>
      <c r="G25" s="1822">
        <v>113.56100000000001</v>
      </c>
      <c r="H25" s="1821">
        <v>116.64700000000001</v>
      </c>
      <c r="I25" s="1821">
        <v>119.351</v>
      </c>
      <c r="J25" s="1821">
        <v>125.646</v>
      </c>
      <c r="K25" s="1821">
        <v>118.79300000000001</v>
      </c>
      <c r="L25" s="1821">
        <v>119.803</v>
      </c>
      <c r="M25" s="1840"/>
    </row>
    <row r="26" spans="1:13" s="1841" customFormat="1" ht="12.75">
      <c r="A26" s="1819">
        <v>6</v>
      </c>
      <c r="B26" s="1820" t="s">
        <v>1825</v>
      </c>
      <c r="C26" s="1821">
        <v>105.11799999999999</v>
      </c>
      <c r="D26" s="1822">
        <v>116.47499999999999</v>
      </c>
      <c r="E26" s="1821">
        <v>122.962</v>
      </c>
      <c r="F26" s="1821">
        <v>131.066</v>
      </c>
      <c r="G26" s="1822">
        <v>119.256</v>
      </c>
      <c r="H26" s="1821">
        <v>116.411</v>
      </c>
      <c r="I26" s="1821">
        <v>129.321</v>
      </c>
      <c r="J26" s="1821">
        <v>123.646</v>
      </c>
      <c r="K26" s="1821">
        <v>120.86199999999999</v>
      </c>
      <c r="L26" s="1821">
        <v>121.76300000000001</v>
      </c>
      <c r="M26" s="1840"/>
    </row>
    <row r="27" spans="1:13" s="1841" customFormat="1" ht="12.75">
      <c r="A27" s="1819">
        <v>7</v>
      </c>
      <c r="B27" s="1820" t="s">
        <v>1826</v>
      </c>
      <c r="C27" s="1821">
        <v>102.926</v>
      </c>
      <c r="D27" s="1822">
        <v>107.21899999999999</v>
      </c>
      <c r="E27" s="1821">
        <v>107.38500000000001</v>
      </c>
      <c r="F27" s="1821">
        <v>109.476</v>
      </c>
      <c r="G27" s="1822">
        <v>106.82899999999999</v>
      </c>
      <c r="H27" s="1821">
        <v>104.142</v>
      </c>
      <c r="I27" s="1821">
        <v>112.134</v>
      </c>
      <c r="J27" s="1821">
        <v>117.879</v>
      </c>
      <c r="K27" s="1821">
        <v>116.795</v>
      </c>
      <c r="L27" s="1821">
        <v>113.152</v>
      </c>
      <c r="M27" s="1840"/>
    </row>
    <row r="28" spans="1:13" s="1841" customFormat="1" ht="12.75" customHeight="1">
      <c r="A28" s="1819">
        <v>8</v>
      </c>
      <c r="B28" s="1820" t="s">
        <v>1827</v>
      </c>
      <c r="C28" s="1821">
        <v>101.794</v>
      </c>
      <c r="D28" s="1822">
        <v>103.173</v>
      </c>
      <c r="E28" s="1821">
        <v>105.87</v>
      </c>
      <c r="F28" s="1821">
        <v>114.08</v>
      </c>
      <c r="G28" s="1822">
        <v>106.52500000000001</v>
      </c>
      <c r="H28" s="1821">
        <v>106.093</v>
      </c>
      <c r="I28" s="1821">
        <v>109.85899999999999</v>
      </c>
      <c r="J28" s="1821">
        <v>113.495</v>
      </c>
      <c r="K28" s="1821">
        <v>115.455</v>
      </c>
      <c r="L28" s="1821">
        <v>111.736</v>
      </c>
      <c r="M28" s="1840"/>
    </row>
    <row r="29" spans="1:13" s="1810" customFormat="1" ht="14.1" customHeight="1">
      <c r="A29" s="2272" t="s">
        <v>510</v>
      </c>
      <c r="B29" s="2273"/>
      <c r="C29" s="1825">
        <v>106.825</v>
      </c>
      <c r="D29" s="1825">
        <v>111.937</v>
      </c>
      <c r="E29" s="1825">
        <v>115.869</v>
      </c>
      <c r="F29" s="1825">
        <v>121.825</v>
      </c>
      <c r="G29" s="1825">
        <v>114.358</v>
      </c>
      <c r="H29" s="1825">
        <v>116.367</v>
      </c>
      <c r="I29" s="1825">
        <v>121.996</v>
      </c>
      <c r="J29" s="1825">
        <v>121.709</v>
      </c>
      <c r="K29" s="1825">
        <v>118.53400000000001</v>
      </c>
      <c r="L29" s="1825">
        <v>119.071</v>
      </c>
      <c r="M29" s="1823"/>
    </row>
    <row r="30" spans="1:13" s="1810" customFormat="1" ht="6" customHeight="1">
      <c r="A30" s="1828"/>
      <c r="B30" s="1829"/>
      <c r="C30" s="1832"/>
      <c r="D30" s="1832"/>
      <c r="E30" s="1832"/>
      <c r="F30" s="1832"/>
      <c r="G30" s="1832"/>
      <c r="H30" s="1832"/>
      <c r="I30" s="1833"/>
      <c r="J30" s="1833"/>
      <c r="K30" s="1833"/>
      <c r="L30" s="1842"/>
    </row>
    <row r="31" spans="1:13" s="1844" customFormat="1" ht="6" customHeight="1">
      <c r="A31" s="1843"/>
      <c r="B31" s="1843"/>
      <c r="C31" s="1805"/>
      <c r="D31" s="1805"/>
      <c r="E31" s="1805"/>
      <c r="F31" s="1805"/>
      <c r="G31" s="1805"/>
      <c r="H31" s="1805"/>
      <c r="I31" s="1805"/>
      <c r="J31" s="1805"/>
      <c r="K31" s="1805"/>
    </row>
    <row r="32" spans="1:13" s="1844" customFormat="1" ht="13.5">
      <c r="A32" s="1845" t="s">
        <v>1829</v>
      </c>
      <c r="B32" s="1846"/>
      <c r="C32" s="1805"/>
      <c r="D32" s="1805"/>
      <c r="E32" s="1805"/>
      <c r="F32" s="1805"/>
      <c r="G32" s="1805"/>
      <c r="H32" s="1805"/>
      <c r="I32" s="1805"/>
      <c r="J32" s="1805"/>
      <c r="K32" s="1805"/>
    </row>
    <row r="33" spans="1:11" s="1844" customFormat="1" ht="6" customHeight="1">
      <c r="A33" s="1786"/>
      <c r="B33" s="1786"/>
      <c r="C33" s="1805"/>
      <c r="D33" s="1805"/>
      <c r="E33" s="1805"/>
      <c r="F33" s="1805"/>
      <c r="G33" s="1805"/>
      <c r="H33" s="1805"/>
      <c r="I33" s="1805"/>
      <c r="J33" s="1805"/>
      <c r="K33" s="1805"/>
    </row>
    <row r="34" spans="1:11" s="1844" customFormat="1" ht="12">
      <c r="A34" s="1805" t="s">
        <v>1806</v>
      </c>
      <c r="B34" s="1805"/>
      <c r="C34" s="1805"/>
      <c r="D34" s="1805"/>
      <c r="E34" s="1805"/>
      <c r="F34" s="1805"/>
      <c r="G34" s="1805"/>
      <c r="H34" s="1805"/>
      <c r="I34" s="1805"/>
      <c r="J34" s="1805"/>
      <c r="K34" s="1805"/>
    </row>
  </sheetData>
  <mergeCells count="7">
    <mergeCell ref="A29:B29"/>
    <mergeCell ref="A3:B4"/>
    <mergeCell ref="C3:G3"/>
    <mergeCell ref="H3:L3"/>
    <mergeCell ref="A5:L5"/>
    <mergeCell ref="A16:B16"/>
    <mergeCell ref="A18:L18"/>
  </mergeCells>
  <printOptions horizontalCentered="1"/>
  <pageMargins left="0.59055118110236227" right="0.59055118110236227" top="0.59055118110236227" bottom="0.78740157480314965" header="0.31496062992125984" footer="0.31496062992125984"/>
  <pageSetup paperSize="9" scale="75"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P75"/>
  <sheetViews>
    <sheetView view="pageBreakPreview" zoomScaleNormal="100" zoomScaleSheetLayoutView="100" workbookViewId="0">
      <selection activeCell="A8" sqref="A8"/>
    </sheetView>
  </sheetViews>
  <sheetFormatPr defaultRowHeight="12.75"/>
  <cols>
    <col min="1" max="1" width="8.7109375" style="1850" customWidth="1"/>
    <col min="2" max="2" width="15.7109375" style="1850" customWidth="1"/>
    <col min="3" max="6" width="18.7109375" style="1850" customWidth="1"/>
    <col min="7" max="7" width="5" style="1850" customWidth="1"/>
    <col min="8" max="256" width="9.140625" style="1850"/>
    <col min="257" max="257" width="8.7109375" style="1850" customWidth="1"/>
    <col min="258" max="258" width="15.7109375" style="1850" customWidth="1"/>
    <col min="259" max="262" width="18.7109375" style="1850" customWidth="1"/>
    <col min="263" max="263" width="5" style="1850" customWidth="1"/>
    <col min="264" max="512" width="9.140625" style="1850"/>
    <col min="513" max="513" width="8.7109375" style="1850" customWidth="1"/>
    <col min="514" max="514" width="15.7109375" style="1850" customWidth="1"/>
    <col min="515" max="518" width="18.7109375" style="1850" customWidth="1"/>
    <col min="519" max="519" width="5" style="1850" customWidth="1"/>
    <col min="520" max="768" width="9.140625" style="1850"/>
    <col min="769" max="769" width="8.7109375" style="1850" customWidth="1"/>
    <col min="770" max="770" width="15.7109375" style="1850" customWidth="1"/>
    <col min="771" max="774" width="18.7109375" style="1850" customWidth="1"/>
    <col min="775" max="775" width="5" style="1850" customWidth="1"/>
    <col min="776" max="1024" width="9.140625" style="1850"/>
    <col min="1025" max="1025" width="8.7109375" style="1850" customWidth="1"/>
    <col min="1026" max="1026" width="15.7109375" style="1850" customWidth="1"/>
    <col min="1027" max="1030" width="18.7109375" style="1850" customWidth="1"/>
    <col min="1031" max="1031" width="5" style="1850" customWidth="1"/>
    <col min="1032" max="1280" width="9.140625" style="1850"/>
    <col min="1281" max="1281" width="8.7109375" style="1850" customWidth="1"/>
    <col min="1282" max="1282" width="15.7109375" style="1850" customWidth="1"/>
    <col min="1283" max="1286" width="18.7109375" style="1850" customWidth="1"/>
    <col min="1287" max="1287" width="5" style="1850" customWidth="1"/>
    <col min="1288" max="1536" width="9.140625" style="1850"/>
    <col min="1537" max="1537" width="8.7109375" style="1850" customWidth="1"/>
    <col min="1538" max="1538" width="15.7109375" style="1850" customWidth="1"/>
    <col min="1539" max="1542" width="18.7109375" style="1850" customWidth="1"/>
    <col min="1543" max="1543" width="5" style="1850" customWidth="1"/>
    <col min="1544" max="1792" width="9.140625" style="1850"/>
    <col min="1793" max="1793" width="8.7109375" style="1850" customWidth="1"/>
    <col min="1794" max="1794" width="15.7109375" style="1850" customWidth="1"/>
    <col min="1795" max="1798" width="18.7109375" style="1850" customWidth="1"/>
    <col min="1799" max="1799" width="5" style="1850" customWidth="1"/>
    <col min="1800" max="2048" width="9.140625" style="1850"/>
    <col min="2049" max="2049" width="8.7109375" style="1850" customWidth="1"/>
    <col min="2050" max="2050" width="15.7109375" style="1850" customWidth="1"/>
    <col min="2051" max="2054" width="18.7109375" style="1850" customWidth="1"/>
    <col min="2055" max="2055" width="5" style="1850" customWidth="1"/>
    <col min="2056" max="2304" width="9.140625" style="1850"/>
    <col min="2305" max="2305" width="8.7109375" style="1850" customWidth="1"/>
    <col min="2306" max="2306" width="15.7109375" style="1850" customWidth="1"/>
    <col min="2307" max="2310" width="18.7109375" style="1850" customWidth="1"/>
    <col min="2311" max="2311" width="5" style="1850" customWidth="1"/>
    <col min="2312" max="2560" width="9.140625" style="1850"/>
    <col min="2561" max="2561" width="8.7109375" style="1850" customWidth="1"/>
    <col min="2562" max="2562" width="15.7109375" style="1850" customWidth="1"/>
    <col min="2563" max="2566" width="18.7109375" style="1850" customWidth="1"/>
    <col min="2567" max="2567" width="5" style="1850" customWidth="1"/>
    <col min="2568" max="2816" width="9.140625" style="1850"/>
    <col min="2817" max="2817" width="8.7109375" style="1850" customWidth="1"/>
    <col min="2818" max="2818" width="15.7109375" style="1850" customWidth="1"/>
    <col min="2819" max="2822" width="18.7109375" style="1850" customWidth="1"/>
    <col min="2823" max="2823" width="5" style="1850" customWidth="1"/>
    <col min="2824" max="3072" width="9.140625" style="1850"/>
    <col min="3073" max="3073" width="8.7109375" style="1850" customWidth="1"/>
    <col min="3074" max="3074" width="15.7109375" style="1850" customWidth="1"/>
    <col min="3075" max="3078" width="18.7109375" style="1850" customWidth="1"/>
    <col min="3079" max="3079" width="5" style="1850" customWidth="1"/>
    <col min="3080" max="3328" width="9.140625" style="1850"/>
    <col min="3329" max="3329" width="8.7109375" style="1850" customWidth="1"/>
    <col min="3330" max="3330" width="15.7109375" style="1850" customWidth="1"/>
    <col min="3331" max="3334" width="18.7109375" style="1850" customWidth="1"/>
    <col min="3335" max="3335" width="5" style="1850" customWidth="1"/>
    <col min="3336" max="3584" width="9.140625" style="1850"/>
    <col min="3585" max="3585" width="8.7109375" style="1850" customWidth="1"/>
    <col min="3586" max="3586" width="15.7109375" style="1850" customWidth="1"/>
    <col min="3587" max="3590" width="18.7109375" style="1850" customWidth="1"/>
    <col min="3591" max="3591" width="5" style="1850" customWidth="1"/>
    <col min="3592" max="3840" width="9.140625" style="1850"/>
    <col min="3841" max="3841" width="8.7109375" style="1850" customWidth="1"/>
    <col min="3842" max="3842" width="15.7109375" style="1850" customWidth="1"/>
    <col min="3843" max="3846" width="18.7109375" style="1850" customWidth="1"/>
    <col min="3847" max="3847" width="5" style="1850" customWidth="1"/>
    <col min="3848" max="4096" width="9.140625" style="1850"/>
    <col min="4097" max="4097" width="8.7109375" style="1850" customWidth="1"/>
    <col min="4098" max="4098" width="15.7109375" style="1850" customWidth="1"/>
    <col min="4099" max="4102" width="18.7109375" style="1850" customWidth="1"/>
    <col min="4103" max="4103" width="5" style="1850" customWidth="1"/>
    <col min="4104" max="4352" width="9.140625" style="1850"/>
    <col min="4353" max="4353" width="8.7109375" style="1850" customWidth="1"/>
    <col min="4354" max="4354" width="15.7109375" style="1850" customWidth="1"/>
    <col min="4355" max="4358" width="18.7109375" style="1850" customWidth="1"/>
    <col min="4359" max="4359" width="5" style="1850" customWidth="1"/>
    <col min="4360" max="4608" width="9.140625" style="1850"/>
    <col min="4609" max="4609" width="8.7109375" style="1850" customWidth="1"/>
    <col min="4610" max="4610" width="15.7109375" style="1850" customWidth="1"/>
    <col min="4611" max="4614" width="18.7109375" style="1850" customWidth="1"/>
    <col min="4615" max="4615" width="5" style="1850" customWidth="1"/>
    <col min="4616" max="4864" width="9.140625" style="1850"/>
    <col min="4865" max="4865" width="8.7109375" style="1850" customWidth="1"/>
    <col min="4866" max="4866" width="15.7109375" style="1850" customWidth="1"/>
    <col min="4867" max="4870" width="18.7109375" style="1850" customWidth="1"/>
    <col min="4871" max="4871" width="5" style="1850" customWidth="1"/>
    <col min="4872" max="5120" width="9.140625" style="1850"/>
    <col min="5121" max="5121" width="8.7109375" style="1850" customWidth="1"/>
    <col min="5122" max="5122" width="15.7109375" style="1850" customWidth="1"/>
    <col min="5123" max="5126" width="18.7109375" style="1850" customWidth="1"/>
    <col min="5127" max="5127" width="5" style="1850" customWidth="1"/>
    <col min="5128" max="5376" width="9.140625" style="1850"/>
    <col min="5377" max="5377" width="8.7109375" style="1850" customWidth="1"/>
    <col min="5378" max="5378" width="15.7109375" style="1850" customWidth="1"/>
    <col min="5379" max="5382" width="18.7109375" style="1850" customWidth="1"/>
    <col min="5383" max="5383" width="5" style="1850" customWidth="1"/>
    <col min="5384" max="5632" width="9.140625" style="1850"/>
    <col min="5633" max="5633" width="8.7109375" style="1850" customWidth="1"/>
    <col min="5634" max="5634" width="15.7109375" style="1850" customWidth="1"/>
    <col min="5635" max="5638" width="18.7109375" style="1850" customWidth="1"/>
    <col min="5639" max="5639" width="5" style="1850" customWidth="1"/>
    <col min="5640" max="5888" width="9.140625" style="1850"/>
    <col min="5889" max="5889" width="8.7109375" style="1850" customWidth="1"/>
    <col min="5890" max="5890" width="15.7109375" style="1850" customWidth="1"/>
    <col min="5891" max="5894" width="18.7109375" style="1850" customWidth="1"/>
    <col min="5895" max="5895" width="5" style="1850" customWidth="1"/>
    <col min="5896" max="6144" width="9.140625" style="1850"/>
    <col min="6145" max="6145" width="8.7109375" style="1850" customWidth="1"/>
    <col min="6146" max="6146" width="15.7109375" style="1850" customWidth="1"/>
    <col min="6147" max="6150" width="18.7109375" style="1850" customWidth="1"/>
    <col min="6151" max="6151" width="5" style="1850" customWidth="1"/>
    <col min="6152" max="6400" width="9.140625" style="1850"/>
    <col min="6401" max="6401" width="8.7109375" style="1850" customWidth="1"/>
    <col min="6402" max="6402" width="15.7109375" style="1850" customWidth="1"/>
    <col min="6403" max="6406" width="18.7109375" style="1850" customWidth="1"/>
    <col min="6407" max="6407" width="5" style="1850" customWidth="1"/>
    <col min="6408" max="6656" width="9.140625" style="1850"/>
    <col min="6657" max="6657" width="8.7109375" style="1850" customWidth="1"/>
    <col min="6658" max="6658" width="15.7109375" style="1850" customWidth="1"/>
    <col min="6659" max="6662" width="18.7109375" style="1850" customWidth="1"/>
    <col min="6663" max="6663" width="5" style="1850" customWidth="1"/>
    <col min="6664" max="6912" width="9.140625" style="1850"/>
    <col min="6913" max="6913" width="8.7109375" style="1850" customWidth="1"/>
    <col min="6914" max="6914" width="15.7109375" style="1850" customWidth="1"/>
    <col min="6915" max="6918" width="18.7109375" style="1850" customWidth="1"/>
    <col min="6919" max="6919" width="5" style="1850" customWidth="1"/>
    <col min="6920" max="7168" width="9.140625" style="1850"/>
    <col min="7169" max="7169" width="8.7109375" style="1850" customWidth="1"/>
    <col min="7170" max="7170" width="15.7109375" style="1850" customWidth="1"/>
    <col min="7171" max="7174" width="18.7109375" style="1850" customWidth="1"/>
    <col min="7175" max="7175" width="5" style="1850" customWidth="1"/>
    <col min="7176" max="7424" width="9.140625" style="1850"/>
    <col min="7425" max="7425" width="8.7109375" style="1850" customWidth="1"/>
    <col min="7426" max="7426" width="15.7109375" style="1850" customWidth="1"/>
    <col min="7427" max="7430" width="18.7109375" style="1850" customWidth="1"/>
    <col min="7431" max="7431" width="5" style="1850" customWidth="1"/>
    <col min="7432" max="7680" width="9.140625" style="1850"/>
    <col min="7681" max="7681" width="8.7109375" style="1850" customWidth="1"/>
    <col min="7682" max="7682" width="15.7109375" style="1850" customWidth="1"/>
    <col min="7683" max="7686" width="18.7109375" style="1850" customWidth="1"/>
    <col min="7687" max="7687" width="5" style="1850" customWidth="1"/>
    <col min="7688" max="7936" width="9.140625" style="1850"/>
    <col min="7937" max="7937" width="8.7109375" style="1850" customWidth="1"/>
    <col min="7938" max="7938" width="15.7109375" style="1850" customWidth="1"/>
    <col min="7939" max="7942" width="18.7109375" style="1850" customWidth="1"/>
    <col min="7943" max="7943" width="5" style="1850" customWidth="1"/>
    <col min="7944" max="8192" width="9.140625" style="1850"/>
    <col min="8193" max="8193" width="8.7109375" style="1850" customWidth="1"/>
    <col min="8194" max="8194" width="15.7109375" style="1850" customWidth="1"/>
    <col min="8195" max="8198" width="18.7109375" style="1850" customWidth="1"/>
    <col min="8199" max="8199" width="5" style="1850" customWidth="1"/>
    <col min="8200" max="8448" width="9.140625" style="1850"/>
    <col min="8449" max="8449" width="8.7109375" style="1850" customWidth="1"/>
    <col min="8450" max="8450" width="15.7109375" style="1850" customWidth="1"/>
    <col min="8451" max="8454" width="18.7109375" style="1850" customWidth="1"/>
    <col min="8455" max="8455" width="5" style="1850" customWidth="1"/>
    <col min="8456" max="8704" width="9.140625" style="1850"/>
    <col min="8705" max="8705" width="8.7109375" style="1850" customWidth="1"/>
    <col min="8706" max="8706" width="15.7109375" style="1850" customWidth="1"/>
    <col min="8707" max="8710" width="18.7109375" style="1850" customWidth="1"/>
    <col min="8711" max="8711" width="5" style="1850" customWidth="1"/>
    <col min="8712" max="8960" width="9.140625" style="1850"/>
    <col min="8961" max="8961" width="8.7109375" style="1850" customWidth="1"/>
    <col min="8962" max="8962" width="15.7109375" style="1850" customWidth="1"/>
    <col min="8963" max="8966" width="18.7109375" style="1850" customWidth="1"/>
    <col min="8967" max="8967" width="5" style="1850" customWidth="1"/>
    <col min="8968" max="9216" width="9.140625" style="1850"/>
    <col min="9217" max="9217" width="8.7109375" style="1850" customWidth="1"/>
    <col min="9218" max="9218" width="15.7109375" style="1850" customWidth="1"/>
    <col min="9219" max="9222" width="18.7109375" style="1850" customWidth="1"/>
    <col min="9223" max="9223" width="5" style="1850" customWidth="1"/>
    <col min="9224" max="9472" width="9.140625" style="1850"/>
    <col min="9473" max="9473" width="8.7109375" style="1850" customWidth="1"/>
    <col min="9474" max="9474" width="15.7109375" style="1850" customWidth="1"/>
    <col min="9475" max="9478" width="18.7109375" style="1850" customWidth="1"/>
    <col min="9479" max="9479" width="5" style="1850" customWidth="1"/>
    <col min="9480" max="9728" width="9.140625" style="1850"/>
    <col min="9729" max="9729" width="8.7109375" style="1850" customWidth="1"/>
    <col min="9730" max="9730" width="15.7109375" style="1850" customWidth="1"/>
    <col min="9731" max="9734" width="18.7109375" style="1850" customWidth="1"/>
    <col min="9735" max="9735" width="5" style="1850" customWidth="1"/>
    <col min="9736" max="9984" width="9.140625" style="1850"/>
    <col min="9985" max="9985" width="8.7109375" style="1850" customWidth="1"/>
    <col min="9986" max="9986" width="15.7109375" style="1850" customWidth="1"/>
    <col min="9987" max="9990" width="18.7109375" style="1850" customWidth="1"/>
    <col min="9991" max="9991" width="5" style="1850" customWidth="1"/>
    <col min="9992" max="10240" width="9.140625" style="1850"/>
    <col min="10241" max="10241" width="8.7109375" style="1850" customWidth="1"/>
    <col min="10242" max="10242" width="15.7109375" style="1850" customWidth="1"/>
    <col min="10243" max="10246" width="18.7109375" style="1850" customWidth="1"/>
    <col min="10247" max="10247" width="5" style="1850" customWidth="1"/>
    <col min="10248" max="10496" width="9.140625" style="1850"/>
    <col min="10497" max="10497" width="8.7109375" style="1850" customWidth="1"/>
    <col min="10498" max="10498" width="15.7109375" style="1850" customWidth="1"/>
    <col min="10499" max="10502" width="18.7109375" style="1850" customWidth="1"/>
    <col min="10503" max="10503" width="5" style="1850" customWidth="1"/>
    <col min="10504" max="10752" width="9.140625" style="1850"/>
    <col min="10753" max="10753" width="8.7109375" style="1850" customWidth="1"/>
    <col min="10754" max="10754" width="15.7109375" style="1850" customWidth="1"/>
    <col min="10755" max="10758" width="18.7109375" style="1850" customWidth="1"/>
    <col min="10759" max="10759" width="5" style="1850" customWidth="1"/>
    <col min="10760" max="11008" width="9.140625" style="1850"/>
    <col min="11009" max="11009" width="8.7109375" style="1850" customWidth="1"/>
    <col min="11010" max="11010" width="15.7109375" style="1850" customWidth="1"/>
    <col min="11011" max="11014" width="18.7109375" style="1850" customWidth="1"/>
    <col min="11015" max="11015" width="5" style="1850" customWidth="1"/>
    <col min="11016" max="11264" width="9.140625" style="1850"/>
    <col min="11265" max="11265" width="8.7109375" style="1850" customWidth="1"/>
    <col min="11266" max="11266" width="15.7109375" style="1850" customWidth="1"/>
    <col min="11267" max="11270" width="18.7109375" style="1850" customWidth="1"/>
    <col min="11271" max="11271" width="5" style="1850" customWidth="1"/>
    <col min="11272" max="11520" width="9.140625" style="1850"/>
    <col min="11521" max="11521" width="8.7109375" style="1850" customWidth="1"/>
    <col min="11522" max="11522" width="15.7109375" style="1850" customWidth="1"/>
    <col min="11523" max="11526" width="18.7109375" style="1850" customWidth="1"/>
    <col min="11527" max="11527" width="5" style="1850" customWidth="1"/>
    <col min="11528" max="11776" width="9.140625" style="1850"/>
    <col min="11777" max="11777" width="8.7109375" style="1850" customWidth="1"/>
    <col min="11778" max="11778" width="15.7109375" style="1850" customWidth="1"/>
    <col min="11779" max="11782" width="18.7109375" style="1850" customWidth="1"/>
    <col min="11783" max="11783" width="5" style="1850" customWidth="1"/>
    <col min="11784" max="12032" width="9.140625" style="1850"/>
    <col min="12033" max="12033" width="8.7109375" style="1850" customWidth="1"/>
    <col min="12034" max="12034" width="15.7109375" style="1850" customWidth="1"/>
    <col min="12035" max="12038" width="18.7109375" style="1850" customWidth="1"/>
    <col min="12039" max="12039" width="5" style="1850" customWidth="1"/>
    <col min="12040" max="12288" width="9.140625" style="1850"/>
    <col min="12289" max="12289" width="8.7109375" style="1850" customWidth="1"/>
    <col min="12290" max="12290" width="15.7109375" style="1850" customWidth="1"/>
    <col min="12291" max="12294" width="18.7109375" style="1850" customWidth="1"/>
    <col min="12295" max="12295" width="5" style="1850" customWidth="1"/>
    <col min="12296" max="12544" width="9.140625" style="1850"/>
    <col min="12545" max="12545" width="8.7109375" style="1850" customWidth="1"/>
    <col min="12546" max="12546" width="15.7109375" style="1850" customWidth="1"/>
    <col min="12547" max="12550" width="18.7109375" style="1850" customWidth="1"/>
    <col min="12551" max="12551" width="5" style="1850" customWidth="1"/>
    <col min="12552" max="12800" width="9.140625" style="1850"/>
    <col min="12801" max="12801" width="8.7109375" style="1850" customWidth="1"/>
    <col min="12802" max="12802" width="15.7109375" style="1850" customWidth="1"/>
    <col min="12803" max="12806" width="18.7109375" style="1850" customWidth="1"/>
    <col min="12807" max="12807" width="5" style="1850" customWidth="1"/>
    <col min="12808" max="13056" width="9.140625" style="1850"/>
    <col min="13057" max="13057" width="8.7109375" style="1850" customWidth="1"/>
    <col min="13058" max="13058" width="15.7109375" style="1850" customWidth="1"/>
    <col min="13059" max="13062" width="18.7109375" style="1850" customWidth="1"/>
    <col min="13063" max="13063" width="5" style="1850" customWidth="1"/>
    <col min="13064" max="13312" width="9.140625" style="1850"/>
    <col min="13313" max="13313" width="8.7109375" style="1850" customWidth="1"/>
    <col min="13314" max="13314" width="15.7109375" style="1850" customWidth="1"/>
    <col min="13315" max="13318" width="18.7109375" style="1850" customWidth="1"/>
    <col min="13319" max="13319" width="5" style="1850" customWidth="1"/>
    <col min="13320" max="13568" width="9.140625" style="1850"/>
    <col min="13569" max="13569" width="8.7109375" style="1850" customWidth="1"/>
    <col min="13570" max="13570" width="15.7109375" style="1850" customWidth="1"/>
    <col min="13571" max="13574" width="18.7109375" style="1850" customWidth="1"/>
    <col min="13575" max="13575" width="5" style="1850" customWidth="1"/>
    <col min="13576" max="13824" width="9.140625" style="1850"/>
    <col min="13825" max="13825" width="8.7109375" style="1850" customWidth="1"/>
    <col min="13826" max="13826" width="15.7109375" style="1850" customWidth="1"/>
    <col min="13827" max="13830" width="18.7109375" style="1850" customWidth="1"/>
    <col min="13831" max="13831" width="5" style="1850" customWidth="1"/>
    <col min="13832" max="14080" width="9.140625" style="1850"/>
    <col min="14081" max="14081" width="8.7109375" style="1850" customWidth="1"/>
    <col min="14082" max="14082" width="15.7109375" style="1850" customWidth="1"/>
    <col min="14083" max="14086" width="18.7109375" style="1850" customWidth="1"/>
    <col min="14087" max="14087" width="5" style="1850" customWidth="1"/>
    <col min="14088" max="14336" width="9.140625" style="1850"/>
    <col min="14337" max="14337" width="8.7109375" style="1850" customWidth="1"/>
    <col min="14338" max="14338" width="15.7109375" style="1850" customWidth="1"/>
    <col min="14339" max="14342" width="18.7109375" style="1850" customWidth="1"/>
    <col min="14343" max="14343" width="5" style="1850" customWidth="1"/>
    <col min="14344" max="14592" width="9.140625" style="1850"/>
    <col min="14593" max="14593" width="8.7109375" style="1850" customWidth="1"/>
    <col min="14594" max="14594" width="15.7109375" style="1850" customWidth="1"/>
    <col min="14595" max="14598" width="18.7109375" style="1850" customWidth="1"/>
    <col min="14599" max="14599" width="5" style="1850" customWidth="1"/>
    <col min="14600" max="14848" width="9.140625" style="1850"/>
    <col min="14849" max="14849" width="8.7109375" style="1850" customWidth="1"/>
    <col min="14850" max="14850" width="15.7109375" style="1850" customWidth="1"/>
    <col min="14851" max="14854" width="18.7109375" style="1850" customWidth="1"/>
    <col min="14855" max="14855" width="5" style="1850" customWidth="1"/>
    <col min="14856" max="15104" width="9.140625" style="1850"/>
    <col min="15105" max="15105" width="8.7109375" style="1850" customWidth="1"/>
    <col min="15106" max="15106" width="15.7109375" style="1850" customWidth="1"/>
    <col min="15107" max="15110" width="18.7109375" style="1850" customWidth="1"/>
    <col min="15111" max="15111" width="5" style="1850" customWidth="1"/>
    <col min="15112" max="15360" width="9.140625" style="1850"/>
    <col min="15361" max="15361" width="8.7109375" style="1850" customWidth="1"/>
    <col min="15362" max="15362" width="15.7109375" style="1850" customWidth="1"/>
    <col min="15363" max="15366" width="18.7109375" style="1850" customWidth="1"/>
    <col min="15367" max="15367" width="5" style="1850" customWidth="1"/>
    <col min="15368" max="15616" width="9.140625" style="1850"/>
    <col min="15617" max="15617" width="8.7109375" style="1850" customWidth="1"/>
    <col min="15618" max="15618" width="15.7109375" style="1850" customWidth="1"/>
    <col min="15619" max="15622" width="18.7109375" style="1850" customWidth="1"/>
    <col min="15623" max="15623" width="5" style="1850" customWidth="1"/>
    <col min="15624" max="15872" width="9.140625" style="1850"/>
    <col min="15873" max="15873" width="8.7109375" style="1850" customWidth="1"/>
    <col min="15874" max="15874" width="15.7109375" style="1850" customWidth="1"/>
    <col min="15875" max="15878" width="18.7109375" style="1850" customWidth="1"/>
    <col min="15879" max="15879" width="5" style="1850" customWidth="1"/>
    <col min="15880" max="16128" width="9.140625" style="1850"/>
    <col min="16129" max="16129" width="8.7109375" style="1850" customWidth="1"/>
    <col min="16130" max="16130" width="15.7109375" style="1850" customWidth="1"/>
    <col min="16131" max="16134" width="18.7109375" style="1850" customWidth="1"/>
    <col min="16135" max="16135" width="5" style="1850" customWidth="1"/>
    <col min="16136" max="16384" width="9.140625" style="1850"/>
  </cols>
  <sheetData>
    <row r="1" spans="1:16" ht="24.75" customHeight="1">
      <c r="A1" s="1848" t="s">
        <v>1830</v>
      </c>
      <c r="B1" s="1848"/>
      <c r="C1" s="1849"/>
      <c r="D1" s="1849"/>
      <c r="E1" s="1849"/>
      <c r="F1" s="79"/>
    </row>
    <row r="2" spans="1:16" ht="11.25" customHeight="1">
      <c r="A2" s="1851"/>
      <c r="B2" s="1851"/>
      <c r="C2" s="1851"/>
      <c r="D2" s="1851"/>
      <c r="E2" s="1851"/>
      <c r="F2" s="1851"/>
    </row>
    <row r="3" spans="1:16" ht="30.75" customHeight="1">
      <c r="A3" s="2286"/>
      <c r="B3" s="2287"/>
      <c r="C3" s="2292" t="s">
        <v>1831</v>
      </c>
      <c r="D3" s="2293"/>
      <c r="E3" s="2294"/>
      <c r="F3" s="2295" t="s">
        <v>1832</v>
      </c>
    </row>
    <row r="4" spans="1:16" ht="15.95" customHeight="1">
      <c r="A4" s="2288"/>
      <c r="B4" s="2289"/>
      <c r="C4" s="2298" t="s">
        <v>510</v>
      </c>
      <c r="D4" s="2299"/>
      <c r="E4" s="2300"/>
      <c r="F4" s="2296"/>
    </row>
    <row r="5" spans="1:16" ht="18" customHeight="1">
      <c r="A5" s="2288"/>
      <c r="B5" s="2289"/>
      <c r="C5" s="2301"/>
      <c r="D5" s="2295" t="s">
        <v>1833</v>
      </c>
      <c r="E5" s="2303" t="s">
        <v>1834</v>
      </c>
      <c r="F5" s="2296"/>
    </row>
    <row r="6" spans="1:16" ht="18" customHeight="1">
      <c r="A6" s="2290"/>
      <c r="B6" s="2291"/>
      <c r="C6" s="2302"/>
      <c r="D6" s="2297"/>
      <c r="E6" s="2304"/>
      <c r="F6" s="2297"/>
    </row>
    <row r="7" spans="1:16" ht="6" customHeight="1">
      <c r="A7" s="1852"/>
      <c r="B7" s="1853"/>
      <c r="C7" s="1854"/>
      <c r="D7" s="1854"/>
      <c r="E7" s="1855"/>
      <c r="F7" s="1856"/>
    </row>
    <row r="8" spans="1:16">
      <c r="A8" s="1744">
        <v>2021</v>
      </c>
      <c r="B8" s="1745" t="s">
        <v>1794</v>
      </c>
      <c r="C8" s="1857">
        <v>229750</v>
      </c>
      <c r="D8" s="1857">
        <v>26283</v>
      </c>
      <c r="E8" s="1857">
        <v>203467</v>
      </c>
      <c r="F8" s="1858">
        <v>7</v>
      </c>
      <c r="H8" s="1859"/>
      <c r="I8" s="1860"/>
      <c r="J8" s="1859"/>
      <c r="K8" s="1859"/>
      <c r="M8" s="1861"/>
      <c r="N8" s="1861"/>
      <c r="O8" s="1861"/>
      <c r="P8" s="1861"/>
    </row>
    <row r="9" spans="1:16">
      <c r="A9" s="1744"/>
      <c r="B9" s="1745" t="s">
        <v>1795</v>
      </c>
      <c r="C9" s="1857">
        <v>225281</v>
      </c>
      <c r="D9" s="1857">
        <v>25786</v>
      </c>
      <c r="E9" s="1857">
        <v>199495</v>
      </c>
      <c r="F9" s="1858">
        <v>6.9</v>
      </c>
      <c r="H9" s="1859"/>
      <c r="I9" s="1860"/>
      <c r="J9" s="1859"/>
      <c r="K9" s="1859"/>
      <c r="M9" s="1861"/>
      <c r="N9" s="1861"/>
      <c r="O9" s="1861"/>
      <c r="P9" s="1861"/>
    </row>
    <row r="10" spans="1:16">
      <c r="A10" s="1744"/>
      <c r="B10" s="1745" t="s">
        <v>1796</v>
      </c>
      <c r="C10" s="1857">
        <v>214052</v>
      </c>
      <c r="D10" s="1857">
        <v>24178</v>
      </c>
      <c r="E10" s="1857">
        <v>189874</v>
      </c>
      <c r="F10" s="1858">
        <v>6.5</v>
      </c>
      <c r="H10" s="1859"/>
      <c r="I10" s="1860"/>
      <c r="J10" s="1859"/>
      <c r="K10" s="1859"/>
      <c r="M10" s="1861"/>
      <c r="N10" s="1861"/>
      <c r="O10" s="1861"/>
      <c r="P10" s="1861"/>
    </row>
    <row r="11" spans="1:16">
      <c r="A11" s="1744"/>
      <c r="B11" s="1745" t="s">
        <v>1797</v>
      </c>
      <c r="C11" s="1857">
        <v>200417</v>
      </c>
      <c r="D11" s="1857">
        <v>22342</v>
      </c>
      <c r="E11" s="1857">
        <v>178075</v>
      </c>
      <c r="F11" s="1858">
        <v>6.1</v>
      </c>
      <c r="H11" s="1859"/>
      <c r="I11" s="1860"/>
      <c r="J11" s="1859"/>
      <c r="K11" s="1859"/>
      <c r="M11" s="1861"/>
      <c r="N11" s="1861"/>
      <c r="O11" s="1861"/>
      <c r="P11" s="1861"/>
    </row>
    <row r="12" spans="1:16">
      <c r="A12" s="1744"/>
      <c r="B12" s="1745" t="s">
        <v>1798</v>
      </c>
      <c r="C12" s="1857">
        <v>186047</v>
      </c>
      <c r="D12" s="1857">
        <v>20478</v>
      </c>
      <c r="E12" s="1857">
        <v>165569</v>
      </c>
      <c r="F12" s="1858">
        <v>5.7</v>
      </c>
      <c r="H12" s="1859"/>
      <c r="I12" s="1860"/>
      <c r="J12" s="1859"/>
      <c r="K12" s="1859"/>
      <c r="M12" s="1861"/>
      <c r="N12" s="1861"/>
      <c r="O12" s="1861"/>
      <c r="P12" s="1861"/>
    </row>
    <row r="13" spans="1:16">
      <c r="A13" s="1744"/>
      <c r="B13" s="1745" t="s">
        <v>1799</v>
      </c>
      <c r="C13" s="1857">
        <v>170716</v>
      </c>
      <c r="D13" s="1857">
        <v>18832</v>
      </c>
      <c r="E13" s="1857">
        <v>151884</v>
      </c>
      <c r="F13" s="1858">
        <v>5.2</v>
      </c>
      <c r="H13" s="1859"/>
      <c r="I13" s="1860"/>
      <c r="J13" s="1859"/>
      <c r="K13" s="1859"/>
      <c r="M13" s="1861"/>
      <c r="N13" s="1861"/>
      <c r="O13" s="1861"/>
      <c r="P13" s="1861"/>
    </row>
    <row r="14" spans="1:16">
      <c r="A14" s="1744"/>
      <c r="B14" s="1745" t="s">
        <v>1800</v>
      </c>
      <c r="C14" s="1857">
        <v>165134</v>
      </c>
      <c r="D14" s="1857">
        <v>18218</v>
      </c>
      <c r="E14" s="1857">
        <v>146916</v>
      </c>
      <c r="F14" s="1858">
        <v>5</v>
      </c>
      <c r="H14" s="1859"/>
      <c r="I14" s="1860"/>
      <c r="J14" s="1859"/>
      <c r="K14" s="1859"/>
      <c r="M14" s="1861"/>
      <c r="N14" s="1861"/>
      <c r="O14" s="1861"/>
      <c r="P14" s="1861"/>
    </row>
    <row r="15" spans="1:16">
      <c r="A15" s="1744"/>
      <c r="B15" s="1745" t="s">
        <v>1801</v>
      </c>
      <c r="C15" s="1857">
        <v>160707</v>
      </c>
      <c r="D15" s="1857">
        <v>17719</v>
      </c>
      <c r="E15" s="1857">
        <v>142988</v>
      </c>
      <c r="F15" s="1858">
        <v>4.9000000000000004</v>
      </c>
      <c r="H15" s="1859"/>
      <c r="I15" s="1860"/>
      <c r="J15" s="1859"/>
      <c r="K15" s="1859"/>
      <c r="M15" s="1861"/>
      <c r="N15" s="1861"/>
      <c r="O15" s="1861"/>
      <c r="P15" s="1861"/>
    </row>
    <row r="16" spans="1:16">
      <c r="A16" s="1744"/>
      <c r="B16" s="1745" t="s">
        <v>1802</v>
      </c>
      <c r="C16" s="1857">
        <v>154936</v>
      </c>
      <c r="D16" s="1857">
        <v>16990</v>
      </c>
      <c r="E16" s="1857">
        <v>137946</v>
      </c>
      <c r="F16" s="1858">
        <v>4.7</v>
      </c>
      <c r="H16" s="1859"/>
      <c r="I16" s="1860"/>
      <c r="J16" s="1859"/>
      <c r="K16" s="1859"/>
      <c r="M16" s="1861"/>
      <c r="N16" s="1861"/>
      <c r="O16" s="1861"/>
      <c r="P16" s="1861"/>
    </row>
    <row r="17" spans="1:16">
      <c r="A17" s="1744"/>
      <c r="B17" s="1745" t="s">
        <v>1803</v>
      </c>
      <c r="C17" s="1857">
        <v>155263</v>
      </c>
      <c r="D17" s="1857">
        <v>17196</v>
      </c>
      <c r="E17" s="1857">
        <v>138067</v>
      </c>
      <c r="F17" s="1858">
        <v>4.7</v>
      </c>
      <c r="H17" s="1859"/>
      <c r="I17" s="1860"/>
      <c r="J17" s="1859"/>
      <c r="K17" s="1859"/>
      <c r="M17" s="1861"/>
      <c r="N17" s="1861"/>
      <c r="O17" s="1861"/>
      <c r="P17" s="1861"/>
    </row>
    <row r="18" spans="1:16">
      <c r="A18" s="1744"/>
      <c r="B18" s="1745" t="s">
        <v>1804</v>
      </c>
      <c r="C18" s="1857">
        <v>158247</v>
      </c>
      <c r="D18" s="1857">
        <v>17698</v>
      </c>
      <c r="E18" s="1857">
        <v>140549</v>
      </c>
      <c r="F18" s="1858">
        <v>4.8</v>
      </c>
      <c r="H18" s="1859"/>
      <c r="I18" s="1860"/>
      <c r="J18" s="1859"/>
      <c r="K18" s="1859"/>
      <c r="M18" s="1861"/>
      <c r="N18" s="1861"/>
      <c r="O18" s="1861"/>
      <c r="P18" s="1861"/>
    </row>
    <row r="19" spans="1:16">
      <c r="A19" s="1744"/>
      <c r="B19" s="1745" t="s">
        <v>1805</v>
      </c>
      <c r="C19" s="1857">
        <v>157283</v>
      </c>
      <c r="D19" s="1857">
        <v>17041</v>
      </c>
      <c r="E19" s="1857">
        <v>140242</v>
      </c>
      <c r="F19" s="1858">
        <v>4.8</v>
      </c>
      <c r="H19" s="1859"/>
      <c r="I19" s="1860"/>
      <c r="J19" s="1859"/>
      <c r="K19" s="1859"/>
      <c r="M19" s="1861"/>
      <c r="N19" s="1861"/>
      <c r="O19" s="1861"/>
      <c r="P19" s="1861"/>
    </row>
    <row r="20" spans="1:16" ht="18.95" customHeight="1">
      <c r="A20" s="1744">
        <v>2022</v>
      </c>
      <c r="B20" s="1745" t="s">
        <v>1794</v>
      </c>
      <c r="C20" s="1857">
        <v>162322</v>
      </c>
      <c r="D20" s="1857">
        <v>17404</v>
      </c>
      <c r="E20" s="1857">
        <v>144918</v>
      </c>
      <c r="F20" s="1858">
        <v>5.7</v>
      </c>
      <c r="H20" s="1859"/>
      <c r="I20" s="1860"/>
      <c r="J20" s="1859"/>
      <c r="K20" s="1859"/>
      <c r="M20" s="1861"/>
      <c r="N20" s="1861"/>
      <c r="O20" s="1861"/>
      <c r="P20" s="1861"/>
    </row>
    <row r="21" spans="1:16">
      <c r="A21" s="1795"/>
      <c r="B21" s="1745" t="s">
        <v>1795</v>
      </c>
      <c r="C21" s="1857">
        <v>159906</v>
      </c>
      <c r="D21" s="1857">
        <v>17255</v>
      </c>
      <c r="E21" s="1857">
        <v>142651</v>
      </c>
      <c r="F21" s="1858">
        <v>5.6</v>
      </c>
      <c r="H21" s="1859"/>
      <c r="I21" s="1860"/>
      <c r="J21" s="1859"/>
      <c r="K21" s="1859"/>
      <c r="M21" s="1861"/>
      <c r="N21" s="1861"/>
      <c r="O21" s="1861"/>
      <c r="P21" s="1861"/>
    </row>
    <row r="22" spans="1:16">
      <c r="A22" s="1795"/>
      <c r="B22" s="1745" t="s">
        <v>1796</v>
      </c>
      <c r="C22" s="1857">
        <v>155863</v>
      </c>
      <c r="D22" s="1857">
        <v>16624</v>
      </c>
      <c r="E22" s="1857">
        <v>139239</v>
      </c>
      <c r="F22" s="1858">
        <v>5.5</v>
      </c>
      <c r="H22" s="1859"/>
      <c r="I22" s="1860"/>
      <c r="J22" s="1859"/>
      <c r="K22" s="1859"/>
      <c r="M22" s="1861"/>
      <c r="N22" s="1861"/>
      <c r="O22" s="1861"/>
      <c r="P22" s="1861"/>
    </row>
    <row r="23" spans="1:16">
      <c r="A23" s="1795"/>
      <c r="B23" s="1745" t="s">
        <v>1797</v>
      </c>
      <c r="C23" s="1857">
        <v>150547</v>
      </c>
      <c r="D23" s="1857">
        <v>15911</v>
      </c>
      <c r="E23" s="1857">
        <v>134636</v>
      </c>
      <c r="F23" s="1858">
        <v>5.3</v>
      </c>
      <c r="H23" s="1859"/>
      <c r="I23" s="1860"/>
      <c r="J23" s="1859"/>
      <c r="K23" s="1859"/>
      <c r="M23" s="1861"/>
      <c r="N23" s="1861"/>
      <c r="O23" s="1861"/>
      <c r="P23" s="1861"/>
    </row>
    <row r="24" spans="1:16">
      <c r="A24" s="1795"/>
      <c r="B24" s="1745" t="s">
        <v>1798</v>
      </c>
      <c r="C24" s="1857">
        <v>147477</v>
      </c>
      <c r="D24" s="1857">
        <v>15569</v>
      </c>
      <c r="E24" s="1857">
        <v>131908</v>
      </c>
      <c r="F24" s="1858">
        <v>5.2</v>
      </c>
      <c r="H24" s="1859"/>
      <c r="I24" s="1860"/>
      <c r="J24" s="1859"/>
      <c r="K24" s="1859"/>
      <c r="M24" s="1861"/>
      <c r="N24" s="1861"/>
      <c r="O24" s="1861"/>
      <c r="P24" s="1861"/>
    </row>
    <row r="25" spans="1:16">
      <c r="A25" s="1795"/>
      <c r="B25" s="1745" t="s">
        <v>1799</v>
      </c>
      <c r="C25" s="1857">
        <v>138799</v>
      </c>
      <c r="D25" s="1857">
        <v>15449</v>
      </c>
      <c r="E25" s="1857">
        <v>123350</v>
      </c>
      <c r="F25" s="1858">
        <v>4.9000000000000004</v>
      </c>
      <c r="H25" s="1859"/>
      <c r="I25" s="1860"/>
      <c r="J25" s="1859"/>
      <c r="K25" s="1859"/>
      <c r="M25" s="1861"/>
      <c r="N25" s="1861"/>
      <c r="O25" s="1861"/>
      <c r="P25" s="1861"/>
    </row>
    <row r="26" spans="1:16">
      <c r="A26" s="1795"/>
      <c r="B26" s="1745" t="s">
        <v>1800</v>
      </c>
      <c r="C26" s="1857">
        <v>139215</v>
      </c>
      <c r="D26" s="1857">
        <v>16127</v>
      </c>
      <c r="E26" s="1857">
        <v>123088</v>
      </c>
      <c r="F26" s="1858">
        <v>4.9000000000000004</v>
      </c>
      <c r="H26" s="1859"/>
      <c r="I26" s="1860"/>
      <c r="J26" s="1859"/>
      <c r="K26" s="1859"/>
      <c r="M26" s="1861"/>
      <c r="N26" s="1861"/>
      <c r="O26" s="1861"/>
      <c r="P26" s="1861"/>
    </row>
    <row r="27" spans="1:16">
      <c r="A27" s="1795"/>
      <c r="B27" s="1745" t="s">
        <v>1801</v>
      </c>
      <c r="C27" s="1857">
        <v>139782</v>
      </c>
      <c r="D27" s="1857">
        <v>16274</v>
      </c>
      <c r="E27" s="1857">
        <v>123508</v>
      </c>
      <c r="F27" s="1858">
        <v>4.9000000000000004</v>
      </c>
      <c r="H27" s="1859"/>
      <c r="I27" s="1860"/>
      <c r="J27" s="1859"/>
      <c r="K27" s="1859"/>
      <c r="M27" s="1861"/>
      <c r="N27" s="1861"/>
      <c r="O27" s="1861"/>
      <c r="P27" s="1861"/>
    </row>
    <row r="28" spans="1:16">
      <c r="A28" s="1795"/>
      <c r="B28" s="1745" t="s">
        <v>1802</v>
      </c>
      <c r="C28" s="1857">
        <v>138380</v>
      </c>
      <c r="D28" s="1857">
        <v>16127</v>
      </c>
      <c r="E28" s="1857">
        <v>122253</v>
      </c>
      <c r="F28" s="1858">
        <v>4.9000000000000004</v>
      </c>
      <c r="H28" s="1859"/>
      <c r="I28" s="1860"/>
      <c r="J28" s="1859"/>
      <c r="K28" s="1859"/>
      <c r="M28" s="1861"/>
      <c r="N28" s="1861"/>
      <c r="O28" s="1861"/>
      <c r="P28" s="1861"/>
    </row>
    <row r="29" spans="1:16">
      <c r="A29" s="1795"/>
      <c r="B29" s="1745" t="s">
        <v>1803</v>
      </c>
      <c r="C29" s="1857">
        <v>141987</v>
      </c>
      <c r="D29" s="1857">
        <v>16411</v>
      </c>
      <c r="E29" s="1857">
        <v>125576</v>
      </c>
      <c r="F29" s="1858">
        <v>5</v>
      </c>
      <c r="H29" s="1859"/>
      <c r="I29" s="1860"/>
      <c r="J29" s="1859"/>
      <c r="K29" s="1859"/>
      <c r="M29" s="1861"/>
      <c r="N29" s="1861"/>
      <c r="O29" s="1861"/>
      <c r="P29" s="1861"/>
    </row>
    <row r="30" spans="1:16">
      <c r="A30" s="1795"/>
      <c r="B30" s="1745" t="s">
        <v>1804</v>
      </c>
      <c r="C30" s="1857">
        <v>145431</v>
      </c>
      <c r="D30" s="1857">
        <v>17342</v>
      </c>
      <c r="E30" s="1857">
        <v>128089</v>
      </c>
      <c r="F30" s="1858">
        <v>5.0999999999999996</v>
      </c>
      <c r="H30" s="1859"/>
      <c r="I30" s="1860"/>
      <c r="J30" s="1859"/>
      <c r="K30" s="1859"/>
      <c r="M30" s="1861"/>
      <c r="N30" s="1861"/>
      <c r="O30" s="1861"/>
      <c r="P30" s="1861"/>
    </row>
    <row r="31" spans="1:16">
      <c r="A31" s="1795"/>
      <c r="B31" s="1745" t="s">
        <v>1805</v>
      </c>
      <c r="C31" s="1857">
        <v>153944</v>
      </c>
      <c r="D31" s="1857">
        <v>17988</v>
      </c>
      <c r="E31" s="1857">
        <v>135956</v>
      </c>
      <c r="F31" s="1858">
        <v>5.4</v>
      </c>
      <c r="H31" s="1859"/>
      <c r="I31" s="1860"/>
      <c r="J31" s="1859"/>
      <c r="K31" s="1859"/>
      <c r="M31" s="1861"/>
      <c r="N31" s="1861"/>
      <c r="O31" s="1861"/>
      <c r="P31" s="1861"/>
    </row>
    <row r="32" spans="1:16" ht="6" customHeight="1">
      <c r="A32" s="1862"/>
      <c r="B32" s="1863"/>
      <c r="C32" s="1864"/>
      <c r="D32" s="1865"/>
      <c r="E32" s="1865"/>
      <c r="F32" s="1866"/>
      <c r="H32" s="1859"/>
      <c r="I32" s="1859"/>
      <c r="J32" s="1859"/>
      <c r="K32" s="1859"/>
    </row>
    <row r="33" spans="1:9" ht="6" customHeight="1">
      <c r="A33" s="1867"/>
      <c r="B33" s="1804"/>
      <c r="C33" s="1868"/>
      <c r="D33" s="1869"/>
      <c r="E33" s="1870"/>
      <c r="F33" s="1871"/>
      <c r="H33" s="1859"/>
      <c r="I33" s="1859"/>
    </row>
    <row r="34" spans="1:9">
      <c r="A34" s="1872" t="s">
        <v>1835</v>
      </c>
    </row>
    <row r="35" spans="1:9" ht="6" customHeight="1">
      <c r="A35" s="1872"/>
    </row>
    <row r="36" spans="1:9" ht="15.75">
      <c r="A36" s="1873" t="s">
        <v>1836</v>
      </c>
      <c r="B36" s="1873"/>
      <c r="C36" s="1873"/>
      <c r="D36" s="1874"/>
      <c r="E36" s="1875"/>
      <c r="F36" s="1874"/>
      <c r="G36" s="1874"/>
    </row>
    <row r="52" spans="3:7">
      <c r="C52" s="1876"/>
      <c r="D52" s="1876"/>
      <c r="E52" s="1876"/>
      <c r="F52" s="1876"/>
    </row>
    <row r="53" spans="3:7">
      <c r="C53" s="1876"/>
      <c r="D53" s="1876"/>
      <c r="E53" s="1876"/>
      <c r="F53" s="1876"/>
      <c r="G53" s="1877"/>
    </row>
    <row r="54" spans="3:7">
      <c r="C54" s="1876"/>
      <c r="D54" s="1876"/>
      <c r="E54" s="1876"/>
      <c r="F54" s="1876"/>
      <c r="G54" s="1877"/>
    </row>
    <row r="55" spans="3:7">
      <c r="C55" s="1876"/>
      <c r="D55" s="1876"/>
      <c r="E55" s="1876"/>
      <c r="F55" s="1876"/>
      <c r="G55" s="1877"/>
    </row>
    <row r="56" spans="3:7">
      <c r="C56" s="1876"/>
      <c r="D56" s="1876"/>
      <c r="E56" s="1876"/>
      <c r="F56" s="1876"/>
      <c r="G56" s="1877"/>
    </row>
    <row r="57" spans="3:7">
      <c r="C57" s="1876"/>
      <c r="D57" s="1876"/>
      <c r="E57" s="1876"/>
      <c r="F57" s="1876"/>
      <c r="G57" s="1877"/>
    </row>
    <row r="58" spans="3:7">
      <c r="C58" s="1876"/>
      <c r="D58" s="1876"/>
      <c r="E58" s="1876"/>
      <c r="F58" s="1876"/>
      <c r="G58" s="1877"/>
    </row>
    <row r="59" spans="3:7">
      <c r="C59" s="1876"/>
      <c r="D59" s="1876"/>
      <c r="E59" s="1876"/>
      <c r="F59" s="1876"/>
      <c r="G59" s="1877"/>
    </row>
    <row r="60" spans="3:7">
      <c r="C60" s="1876"/>
      <c r="D60" s="1876"/>
      <c r="E60" s="1876"/>
      <c r="F60" s="1876"/>
      <c r="G60" s="1877"/>
    </row>
    <row r="61" spans="3:7">
      <c r="C61" s="1876"/>
      <c r="D61" s="1876"/>
      <c r="E61" s="1876"/>
      <c r="F61" s="1876"/>
      <c r="G61" s="1877"/>
    </row>
    <row r="62" spans="3:7">
      <c r="C62" s="1876"/>
      <c r="D62" s="1876"/>
      <c r="E62" s="1876"/>
      <c r="F62" s="1876"/>
      <c r="G62" s="1877"/>
    </row>
    <row r="63" spans="3:7">
      <c r="C63" s="1876"/>
      <c r="D63" s="1876"/>
      <c r="E63" s="1876"/>
      <c r="F63" s="1876"/>
      <c r="G63" s="1877"/>
    </row>
    <row r="64" spans="3:7">
      <c r="C64" s="1877"/>
      <c r="D64" s="1877"/>
      <c r="E64" s="1877"/>
      <c r="F64" s="1877"/>
      <c r="G64" s="1877"/>
    </row>
    <row r="65" spans="3:6">
      <c r="C65" s="1878"/>
      <c r="D65" s="1878"/>
      <c r="E65" s="1878"/>
      <c r="F65" s="1878"/>
    </row>
    <row r="66" spans="3:6">
      <c r="C66" s="1878"/>
      <c r="D66" s="1878"/>
      <c r="E66" s="1878"/>
      <c r="F66" s="1878"/>
    </row>
    <row r="67" spans="3:6">
      <c r="C67" s="1878"/>
      <c r="D67" s="1878"/>
      <c r="E67" s="1878"/>
      <c r="F67" s="1878"/>
    </row>
    <row r="68" spans="3:6">
      <c r="C68" s="1878"/>
      <c r="D68" s="1878"/>
      <c r="E68" s="1878"/>
      <c r="F68" s="1878"/>
    </row>
    <row r="69" spans="3:6">
      <c r="C69" s="1878"/>
      <c r="D69" s="1878"/>
      <c r="E69" s="1878"/>
      <c r="F69" s="1878"/>
    </row>
    <row r="70" spans="3:6">
      <c r="C70" s="1878"/>
      <c r="D70" s="1878"/>
      <c r="E70" s="1878"/>
      <c r="F70" s="1878"/>
    </row>
    <row r="71" spans="3:6">
      <c r="C71" s="1878"/>
      <c r="D71" s="1878"/>
      <c r="E71" s="1878"/>
      <c r="F71" s="1878"/>
    </row>
    <row r="72" spans="3:6">
      <c r="C72" s="1878"/>
      <c r="D72" s="1878"/>
      <c r="E72" s="1878"/>
      <c r="F72" s="1878"/>
    </row>
    <row r="73" spans="3:6">
      <c r="C73" s="1878"/>
      <c r="D73" s="1878"/>
      <c r="E73" s="1878"/>
      <c r="F73" s="1878"/>
    </row>
    <row r="74" spans="3:6">
      <c r="C74" s="1878"/>
      <c r="D74" s="1878"/>
      <c r="E74" s="1878"/>
      <c r="F74" s="1878"/>
    </row>
    <row r="75" spans="3:6">
      <c r="C75" s="1878"/>
      <c r="D75" s="1878"/>
      <c r="E75" s="1878"/>
      <c r="F75" s="1878"/>
    </row>
  </sheetData>
  <mergeCells count="7">
    <mergeCell ref="A3:B6"/>
    <mergeCell ref="C3:E3"/>
    <mergeCell ref="F3:F6"/>
    <mergeCell ref="C4:E4"/>
    <mergeCell ref="C5:C6"/>
    <mergeCell ref="D5:D6"/>
    <mergeCell ref="E5:E6"/>
  </mergeCells>
  <printOptions horizontalCentered="1"/>
  <pageMargins left="0.59055118110236227" right="0.59055118110236227" top="0.59055118110236227" bottom="0.78740157480314965" header="0.31496062992125984" footer="0.31496062992125984"/>
  <pageSetup paperSize="9" scale="75"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L45"/>
  <sheetViews>
    <sheetView view="pageBreakPreview" zoomScaleNormal="100" zoomScaleSheetLayoutView="100" workbookViewId="0">
      <selection activeCell="A2" sqref="A2"/>
    </sheetView>
  </sheetViews>
  <sheetFormatPr defaultRowHeight="12.75"/>
  <cols>
    <col min="1" max="1" width="8.7109375" style="1850" customWidth="1"/>
    <col min="2" max="2" width="15.7109375" style="1850" customWidth="1"/>
    <col min="3" max="9" width="14.140625" style="1850" customWidth="1"/>
    <col min="10" max="256" width="9.140625" style="1850"/>
    <col min="257" max="257" width="8.7109375" style="1850" customWidth="1"/>
    <col min="258" max="258" width="15.7109375" style="1850" customWidth="1"/>
    <col min="259" max="265" width="14.140625" style="1850" customWidth="1"/>
    <col min="266" max="512" width="9.140625" style="1850"/>
    <col min="513" max="513" width="8.7109375" style="1850" customWidth="1"/>
    <col min="514" max="514" width="15.7109375" style="1850" customWidth="1"/>
    <col min="515" max="521" width="14.140625" style="1850" customWidth="1"/>
    <col min="522" max="768" width="9.140625" style="1850"/>
    <col min="769" max="769" width="8.7109375" style="1850" customWidth="1"/>
    <col min="770" max="770" width="15.7109375" style="1850" customWidth="1"/>
    <col min="771" max="777" width="14.140625" style="1850" customWidth="1"/>
    <col min="778" max="1024" width="9.140625" style="1850"/>
    <col min="1025" max="1025" width="8.7109375" style="1850" customWidth="1"/>
    <col min="1026" max="1026" width="15.7109375" style="1850" customWidth="1"/>
    <col min="1027" max="1033" width="14.140625" style="1850" customWidth="1"/>
    <col min="1034" max="1280" width="9.140625" style="1850"/>
    <col min="1281" max="1281" width="8.7109375" style="1850" customWidth="1"/>
    <col min="1282" max="1282" width="15.7109375" style="1850" customWidth="1"/>
    <col min="1283" max="1289" width="14.140625" style="1850" customWidth="1"/>
    <col min="1290" max="1536" width="9.140625" style="1850"/>
    <col min="1537" max="1537" width="8.7109375" style="1850" customWidth="1"/>
    <col min="1538" max="1538" width="15.7109375" style="1850" customWidth="1"/>
    <col min="1539" max="1545" width="14.140625" style="1850" customWidth="1"/>
    <col min="1546" max="1792" width="9.140625" style="1850"/>
    <col min="1793" max="1793" width="8.7109375" style="1850" customWidth="1"/>
    <col min="1794" max="1794" width="15.7109375" style="1850" customWidth="1"/>
    <col min="1795" max="1801" width="14.140625" style="1850" customWidth="1"/>
    <col min="1802" max="2048" width="9.140625" style="1850"/>
    <col min="2049" max="2049" width="8.7109375" style="1850" customWidth="1"/>
    <col min="2050" max="2050" width="15.7109375" style="1850" customWidth="1"/>
    <col min="2051" max="2057" width="14.140625" style="1850" customWidth="1"/>
    <col min="2058" max="2304" width="9.140625" style="1850"/>
    <col min="2305" max="2305" width="8.7109375" style="1850" customWidth="1"/>
    <col min="2306" max="2306" width="15.7109375" style="1850" customWidth="1"/>
    <col min="2307" max="2313" width="14.140625" style="1850" customWidth="1"/>
    <col min="2314" max="2560" width="9.140625" style="1850"/>
    <col min="2561" max="2561" width="8.7109375" style="1850" customWidth="1"/>
    <col min="2562" max="2562" width="15.7109375" style="1850" customWidth="1"/>
    <col min="2563" max="2569" width="14.140625" style="1850" customWidth="1"/>
    <col min="2570" max="2816" width="9.140625" style="1850"/>
    <col min="2817" max="2817" width="8.7109375" style="1850" customWidth="1"/>
    <col min="2818" max="2818" width="15.7109375" style="1850" customWidth="1"/>
    <col min="2819" max="2825" width="14.140625" style="1850" customWidth="1"/>
    <col min="2826" max="3072" width="9.140625" style="1850"/>
    <col min="3073" max="3073" width="8.7109375" style="1850" customWidth="1"/>
    <col min="3074" max="3074" width="15.7109375" style="1850" customWidth="1"/>
    <col min="3075" max="3081" width="14.140625" style="1850" customWidth="1"/>
    <col min="3082" max="3328" width="9.140625" style="1850"/>
    <col min="3329" max="3329" width="8.7109375" style="1850" customWidth="1"/>
    <col min="3330" max="3330" width="15.7109375" style="1850" customWidth="1"/>
    <col min="3331" max="3337" width="14.140625" style="1850" customWidth="1"/>
    <col min="3338" max="3584" width="9.140625" style="1850"/>
    <col min="3585" max="3585" width="8.7109375" style="1850" customWidth="1"/>
    <col min="3586" max="3586" width="15.7109375" style="1850" customWidth="1"/>
    <col min="3587" max="3593" width="14.140625" style="1850" customWidth="1"/>
    <col min="3594" max="3840" width="9.140625" style="1850"/>
    <col min="3841" max="3841" width="8.7109375" style="1850" customWidth="1"/>
    <col min="3842" max="3842" width="15.7109375" style="1850" customWidth="1"/>
    <col min="3843" max="3849" width="14.140625" style="1850" customWidth="1"/>
    <col min="3850" max="4096" width="9.140625" style="1850"/>
    <col min="4097" max="4097" width="8.7109375" style="1850" customWidth="1"/>
    <col min="4098" max="4098" width="15.7109375" style="1850" customWidth="1"/>
    <col min="4099" max="4105" width="14.140625" style="1850" customWidth="1"/>
    <col min="4106" max="4352" width="9.140625" style="1850"/>
    <col min="4353" max="4353" width="8.7109375" style="1850" customWidth="1"/>
    <col min="4354" max="4354" width="15.7109375" style="1850" customWidth="1"/>
    <col min="4355" max="4361" width="14.140625" style="1850" customWidth="1"/>
    <col min="4362" max="4608" width="9.140625" style="1850"/>
    <col min="4609" max="4609" width="8.7109375" style="1850" customWidth="1"/>
    <col min="4610" max="4610" width="15.7109375" style="1850" customWidth="1"/>
    <col min="4611" max="4617" width="14.140625" style="1850" customWidth="1"/>
    <col min="4618" max="4864" width="9.140625" style="1850"/>
    <col min="4865" max="4865" width="8.7109375" style="1850" customWidth="1"/>
    <col min="4866" max="4866" width="15.7109375" style="1850" customWidth="1"/>
    <col min="4867" max="4873" width="14.140625" style="1850" customWidth="1"/>
    <col min="4874" max="5120" width="9.140625" style="1850"/>
    <col min="5121" max="5121" width="8.7109375" style="1850" customWidth="1"/>
    <col min="5122" max="5122" width="15.7109375" style="1850" customWidth="1"/>
    <col min="5123" max="5129" width="14.140625" style="1850" customWidth="1"/>
    <col min="5130" max="5376" width="9.140625" style="1850"/>
    <col min="5377" max="5377" width="8.7109375" style="1850" customWidth="1"/>
    <col min="5378" max="5378" width="15.7109375" style="1850" customWidth="1"/>
    <col min="5379" max="5385" width="14.140625" style="1850" customWidth="1"/>
    <col min="5386" max="5632" width="9.140625" style="1850"/>
    <col min="5633" max="5633" width="8.7109375" style="1850" customWidth="1"/>
    <col min="5634" max="5634" width="15.7109375" style="1850" customWidth="1"/>
    <col min="5635" max="5641" width="14.140625" style="1850" customWidth="1"/>
    <col min="5642" max="5888" width="9.140625" style="1850"/>
    <col min="5889" max="5889" width="8.7109375" style="1850" customWidth="1"/>
    <col min="5890" max="5890" width="15.7109375" style="1850" customWidth="1"/>
    <col min="5891" max="5897" width="14.140625" style="1850" customWidth="1"/>
    <col min="5898" max="6144" width="9.140625" style="1850"/>
    <col min="6145" max="6145" width="8.7109375" style="1850" customWidth="1"/>
    <col min="6146" max="6146" width="15.7109375" style="1850" customWidth="1"/>
    <col min="6147" max="6153" width="14.140625" style="1850" customWidth="1"/>
    <col min="6154" max="6400" width="9.140625" style="1850"/>
    <col min="6401" max="6401" width="8.7109375" style="1850" customWidth="1"/>
    <col min="6402" max="6402" width="15.7109375" style="1850" customWidth="1"/>
    <col min="6403" max="6409" width="14.140625" style="1850" customWidth="1"/>
    <col min="6410" max="6656" width="9.140625" style="1850"/>
    <col min="6657" max="6657" width="8.7109375" style="1850" customWidth="1"/>
    <col min="6658" max="6658" width="15.7109375" style="1850" customWidth="1"/>
    <col min="6659" max="6665" width="14.140625" style="1850" customWidth="1"/>
    <col min="6666" max="6912" width="9.140625" style="1850"/>
    <col min="6913" max="6913" width="8.7109375" style="1850" customWidth="1"/>
    <col min="6914" max="6914" width="15.7109375" style="1850" customWidth="1"/>
    <col min="6915" max="6921" width="14.140625" style="1850" customWidth="1"/>
    <col min="6922" max="7168" width="9.140625" style="1850"/>
    <col min="7169" max="7169" width="8.7109375" style="1850" customWidth="1"/>
    <col min="7170" max="7170" width="15.7109375" style="1850" customWidth="1"/>
    <col min="7171" max="7177" width="14.140625" style="1850" customWidth="1"/>
    <col min="7178" max="7424" width="9.140625" style="1850"/>
    <col min="7425" max="7425" width="8.7109375" style="1850" customWidth="1"/>
    <col min="7426" max="7426" width="15.7109375" style="1850" customWidth="1"/>
    <col min="7427" max="7433" width="14.140625" style="1850" customWidth="1"/>
    <col min="7434" max="7680" width="9.140625" style="1850"/>
    <col min="7681" max="7681" width="8.7109375" style="1850" customWidth="1"/>
    <col min="7682" max="7682" width="15.7109375" style="1850" customWidth="1"/>
    <col min="7683" max="7689" width="14.140625" style="1850" customWidth="1"/>
    <col min="7690" max="7936" width="9.140625" style="1850"/>
    <col min="7937" max="7937" width="8.7109375" style="1850" customWidth="1"/>
    <col min="7938" max="7938" width="15.7109375" style="1850" customWidth="1"/>
    <col min="7939" max="7945" width="14.140625" style="1850" customWidth="1"/>
    <col min="7946" max="8192" width="9.140625" style="1850"/>
    <col min="8193" max="8193" width="8.7109375" style="1850" customWidth="1"/>
    <col min="8194" max="8194" width="15.7109375" style="1850" customWidth="1"/>
    <col min="8195" max="8201" width="14.140625" style="1850" customWidth="1"/>
    <col min="8202" max="8448" width="9.140625" style="1850"/>
    <col min="8449" max="8449" width="8.7109375" style="1850" customWidth="1"/>
    <col min="8450" max="8450" width="15.7109375" style="1850" customWidth="1"/>
    <col min="8451" max="8457" width="14.140625" style="1850" customWidth="1"/>
    <col min="8458" max="8704" width="9.140625" style="1850"/>
    <col min="8705" max="8705" width="8.7109375" style="1850" customWidth="1"/>
    <col min="8706" max="8706" width="15.7109375" style="1850" customWidth="1"/>
    <col min="8707" max="8713" width="14.140625" style="1850" customWidth="1"/>
    <col min="8714" max="8960" width="9.140625" style="1850"/>
    <col min="8961" max="8961" width="8.7109375" style="1850" customWidth="1"/>
    <col min="8962" max="8962" width="15.7109375" style="1850" customWidth="1"/>
    <col min="8963" max="8969" width="14.140625" style="1850" customWidth="1"/>
    <col min="8970" max="9216" width="9.140625" style="1850"/>
    <col min="9217" max="9217" width="8.7109375" style="1850" customWidth="1"/>
    <col min="9218" max="9218" width="15.7109375" style="1850" customWidth="1"/>
    <col min="9219" max="9225" width="14.140625" style="1850" customWidth="1"/>
    <col min="9226" max="9472" width="9.140625" style="1850"/>
    <col min="9473" max="9473" width="8.7109375" style="1850" customWidth="1"/>
    <col min="9474" max="9474" width="15.7109375" style="1850" customWidth="1"/>
    <col min="9475" max="9481" width="14.140625" style="1850" customWidth="1"/>
    <col min="9482" max="9728" width="9.140625" style="1850"/>
    <col min="9729" max="9729" width="8.7109375" style="1850" customWidth="1"/>
    <col min="9730" max="9730" width="15.7109375" style="1850" customWidth="1"/>
    <col min="9731" max="9737" width="14.140625" style="1850" customWidth="1"/>
    <col min="9738" max="9984" width="9.140625" style="1850"/>
    <col min="9985" max="9985" width="8.7109375" style="1850" customWidth="1"/>
    <col min="9986" max="9986" width="15.7109375" style="1850" customWidth="1"/>
    <col min="9987" max="9993" width="14.140625" style="1850" customWidth="1"/>
    <col min="9994" max="10240" width="9.140625" style="1850"/>
    <col min="10241" max="10241" width="8.7109375" style="1850" customWidth="1"/>
    <col min="10242" max="10242" width="15.7109375" style="1850" customWidth="1"/>
    <col min="10243" max="10249" width="14.140625" style="1850" customWidth="1"/>
    <col min="10250" max="10496" width="9.140625" style="1850"/>
    <col min="10497" max="10497" width="8.7109375" style="1850" customWidth="1"/>
    <col min="10498" max="10498" width="15.7109375" style="1850" customWidth="1"/>
    <col min="10499" max="10505" width="14.140625" style="1850" customWidth="1"/>
    <col min="10506" max="10752" width="9.140625" style="1850"/>
    <col min="10753" max="10753" width="8.7109375" style="1850" customWidth="1"/>
    <col min="10754" max="10754" width="15.7109375" style="1850" customWidth="1"/>
    <col min="10755" max="10761" width="14.140625" style="1850" customWidth="1"/>
    <col min="10762" max="11008" width="9.140625" style="1850"/>
    <col min="11009" max="11009" width="8.7109375" style="1850" customWidth="1"/>
    <col min="11010" max="11010" width="15.7109375" style="1850" customWidth="1"/>
    <col min="11011" max="11017" width="14.140625" style="1850" customWidth="1"/>
    <col min="11018" max="11264" width="9.140625" style="1850"/>
    <col min="11265" max="11265" width="8.7109375" style="1850" customWidth="1"/>
    <col min="11266" max="11266" width="15.7109375" style="1850" customWidth="1"/>
    <col min="11267" max="11273" width="14.140625" style="1850" customWidth="1"/>
    <col min="11274" max="11520" width="9.140625" style="1850"/>
    <col min="11521" max="11521" width="8.7109375" style="1850" customWidth="1"/>
    <col min="11522" max="11522" width="15.7109375" style="1850" customWidth="1"/>
    <col min="11523" max="11529" width="14.140625" style="1850" customWidth="1"/>
    <col min="11530" max="11776" width="9.140625" style="1850"/>
    <col min="11777" max="11777" width="8.7109375" style="1850" customWidth="1"/>
    <col min="11778" max="11778" width="15.7109375" style="1850" customWidth="1"/>
    <col min="11779" max="11785" width="14.140625" style="1850" customWidth="1"/>
    <col min="11786" max="12032" width="9.140625" style="1850"/>
    <col min="12033" max="12033" width="8.7109375" style="1850" customWidth="1"/>
    <col min="12034" max="12034" width="15.7109375" style="1850" customWidth="1"/>
    <col min="12035" max="12041" width="14.140625" style="1850" customWidth="1"/>
    <col min="12042" max="12288" width="9.140625" style="1850"/>
    <col min="12289" max="12289" width="8.7109375" style="1850" customWidth="1"/>
    <col min="12290" max="12290" width="15.7109375" style="1850" customWidth="1"/>
    <col min="12291" max="12297" width="14.140625" style="1850" customWidth="1"/>
    <col min="12298" max="12544" width="9.140625" style="1850"/>
    <col min="12545" max="12545" width="8.7109375" style="1850" customWidth="1"/>
    <col min="12546" max="12546" width="15.7109375" style="1850" customWidth="1"/>
    <col min="12547" max="12553" width="14.140625" style="1850" customWidth="1"/>
    <col min="12554" max="12800" width="9.140625" style="1850"/>
    <col min="12801" max="12801" width="8.7109375" style="1850" customWidth="1"/>
    <col min="12802" max="12802" width="15.7109375" style="1850" customWidth="1"/>
    <col min="12803" max="12809" width="14.140625" style="1850" customWidth="1"/>
    <col min="12810" max="13056" width="9.140625" style="1850"/>
    <col min="13057" max="13057" width="8.7109375" style="1850" customWidth="1"/>
    <col min="13058" max="13058" width="15.7109375" style="1850" customWidth="1"/>
    <col min="13059" max="13065" width="14.140625" style="1850" customWidth="1"/>
    <col min="13066" max="13312" width="9.140625" style="1850"/>
    <col min="13313" max="13313" width="8.7109375" style="1850" customWidth="1"/>
    <col min="13314" max="13314" width="15.7109375" style="1850" customWidth="1"/>
    <col min="13315" max="13321" width="14.140625" style="1850" customWidth="1"/>
    <col min="13322" max="13568" width="9.140625" style="1850"/>
    <col min="13569" max="13569" width="8.7109375" style="1850" customWidth="1"/>
    <col min="13570" max="13570" width="15.7109375" style="1850" customWidth="1"/>
    <col min="13571" max="13577" width="14.140625" style="1850" customWidth="1"/>
    <col min="13578" max="13824" width="9.140625" style="1850"/>
    <col min="13825" max="13825" width="8.7109375" style="1850" customWidth="1"/>
    <col min="13826" max="13826" width="15.7109375" style="1850" customWidth="1"/>
    <col min="13827" max="13833" width="14.140625" style="1850" customWidth="1"/>
    <col min="13834" max="14080" width="9.140625" style="1850"/>
    <col min="14081" max="14081" width="8.7109375" style="1850" customWidth="1"/>
    <col min="14082" max="14082" width="15.7109375" style="1850" customWidth="1"/>
    <col min="14083" max="14089" width="14.140625" style="1850" customWidth="1"/>
    <col min="14090" max="14336" width="9.140625" style="1850"/>
    <col min="14337" max="14337" width="8.7109375" style="1850" customWidth="1"/>
    <col min="14338" max="14338" width="15.7109375" style="1850" customWidth="1"/>
    <col min="14339" max="14345" width="14.140625" style="1850" customWidth="1"/>
    <col min="14346" max="14592" width="9.140625" style="1850"/>
    <col min="14593" max="14593" width="8.7109375" style="1850" customWidth="1"/>
    <col min="14594" max="14594" width="15.7109375" style="1850" customWidth="1"/>
    <col min="14595" max="14601" width="14.140625" style="1850" customWidth="1"/>
    <col min="14602" max="14848" width="9.140625" style="1850"/>
    <col min="14849" max="14849" width="8.7109375" style="1850" customWidth="1"/>
    <col min="14850" max="14850" width="15.7109375" style="1850" customWidth="1"/>
    <col min="14851" max="14857" width="14.140625" style="1850" customWidth="1"/>
    <col min="14858" max="15104" width="9.140625" style="1850"/>
    <col min="15105" max="15105" width="8.7109375" style="1850" customWidth="1"/>
    <col min="15106" max="15106" width="15.7109375" style="1850" customWidth="1"/>
    <col min="15107" max="15113" width="14.140625" style="1850" customWidth="1"/>
    <col min="15114" max="15360" width="9.140625" style="1850"/>
    <col min="15361" max="15361" width="8.7109375" style="1850" customWidth="1"/>
    <col min="15362" max="15362" width="15.7109375" style="1850" customWidth="1"/>
    <col min="15363" max="15369" width="14.140625" style="1850" customWidth="1"/>
    <col min="15370" max="15616" width="9.140625" style="1850"/>
    <col min="15617" max="15617" width="8.7109375" style="1850" customWidth="1"/>
    <col min="15618" max="15618" width="15.7109375" style="1850" customWidth="1"/>
    <col min="15619" max="15625" width="14.140625" style="1850" customWidth="1"/>
    <col min="15626" max="15872" width="9.140625" style="1850"/>
    <col min="15873" max="15873" width="8.7109375" style="1850" customWidth="1"/>
    <col min="15874" max="15874" width="15.7109375" style="1850" customWidth="1"/>
    <col min="15875" max="15881" width="14.140625" style="1850" customWidth="1"/>
    <col min="15882" max="16128" width="9.140625" style="1850"/>
    <col min="16129" max="16129" width="8.7109375" style="1850" customWidth="1"/>
    <col min="16130" max="16130" width="15.7109375" style="1850" customWidth="1"/>
    <col min="16131" max="16137" width="14.140625" style="1850" customWidth="1"/>
    <col min="16138" max="16384" width="9.140625" style="1850"/>
  </cols>
  <sheetData>
    <row r="1" spans="1:12" s="1880" customFormat="1" ht="24.75" customHeight="1">
      <c r="A1" s="1848" t="s">
        <v>1837</v>
      </c>
      <c r="B1" s="1879"/>
      <c r="C1" s="1879"/>
      <c r="D1" s="1879"/>
      <c r="E1" s="1879"/>
      <c r="F1" s="1879"/>
      <c r="G1" s="1879"/>
      <c r="H1" s="1879"/>
      <c r="I1" s="79"/>
    </row>
    <row r="2" spans="1:12" s="1880" customFormat="1" ht="11.25" customHeight="1">
      <c r="A2" s="1881"/>
      <c r="B2" s="1881"/>
      <c r="C2" s="1881"/>
      <c r="D2" s="1881"/>
      <c r="E2" s="1881"/>
      <c r="F2" s="1881"/>
      <c r="G2" s="1881"/>
      <c r="H2" s="1881"/>
      <c r="I2" s="1881"/>
    </row>
    <row r="3" spans="1:12" s="1880" customFormat="1" ht="18.75" customHeight="1">
      <c r="A3" s="2307"/>
      <c r="B3" s="2308"/>
      <c r="C3" s="2313" t="s">
        <v>1838</v>
      </c>
      <c r="D3" s="2314"/>
      <c r="E3" s="2315"/>
      <c r="F3" s="2313" t="s">
        <v>1839</v>
      </c>
      <c r="G3" s="2314"/>
      <c r="H3" s="2314"/>
      <c r="I3" s="2315"/>
    </row>
    <row r="4" spans="1:12" s="1882" customFormat="1" ht="21.75" customHeight="1">
      <c r="A4" s="2309"/>
      <c r="B4" s="2310"/>
      <c r="C4" s="2316" t="s">
        <v>1840</v>
      </c>
      <c r="D4" s="2317"/>
      <c r="E4" s="2318"/>
      <c r="F4" s="2316" t="s">
        <v>1840</v>
      </c>
      <c r="G4" s="2317"/>
      <c r="H4" s="2317"/>
      <c r="I4" s="2318"/>
    </row>
    <row r="5" spans="1:12" ht="16.5" customHeight="1">
      <c r="A5" s="2309"/>
      <c r="B5" s="2310"/>
      <c r="C5" s="2301"/>
      <c r="D5" s="2295" t="s">
        <v>1841</v>
      </c>
      <c r="E5" s="2295" t="s">
        <v>1842</v>
      </c>
      <c r="F5" s="2296"/>
      <c r="G5" s="2295" t="s">
        <v>1843</v>
      </c>
      <c r="H5" s="2305" t="s">
        <v>1844</v>
      </c>
      <c r="I5" s="2305" t="s">
        <v>1845</v>
      </c>
    </row>
    <row r="6" spans="1:12" ht="23.25" customHeight="1">
      <c r="A6" s="2311"/>
      <c r="B6" s="2312"/>
      <c r="C6" s="2302"/>
      <c r="D6" s="2297"/>
      <c r="E6" s="2297"/>
      <c r="F6" s="2297"/>
      <c r="G6" s="2297"/>
      <c r="H6" s="2306"/>
      <c r="I6" s="2306"/>
    </row>
    <row r="7" spans="1:12" ht="6" customHeight="1">
      <c r="A7" s="1883"/>
      <c r="B7" s="1884"/>
      <c r="C7" s="1885"/>
      <c r="D7" s="1886"/>
      <c r="E7" s="1887"/>
      <c r="F7" s="1888"/>
      <c r="G7" s="1886"/>
      <c r="H7" s="1886"/>
      <c r="I7" s="1887"/>
      <c r="J7" s="1880"/>
      <c r="K7" s="1880"/>
      <c r="L7" s="1880"/>
    </row>
    <row r="8" spans="1:12">
      <c r="A8" s="1744">
        <v>2021</v>
      </c>
      <c r="B8" s="1745" t="s">
        <v>1794</v>
      </c>
      <c r="C8" s="1889">
        <v>2243459</v>
      </c>
      <c r="D8" s="1890">
        <v>550124</v>
      </c>
      <c r="E8" s="1891">
        <v>1693335</v>
      </c>
      <c r="F8" s="1892">
        <v>-3.2</v>
      </c>
      <c r="G8" s="1892">
        <v>-0.2</v>
      </c>
      <c r="H8" s="1892">
        <v>-2</v>
      </c>
      <c r="I8" s="1893">
        <v>-3.8</v>
      </c>
      <c r="J8" s="1859"/>
      <c r="K8" s="1859"/>
    </row>
    <row r="9" spans="1:12">
      <c r="A9" s="1744"/>
      <c r="B9" s="1745" t="s">
        <v>1795</v>
      </c>
      <c r="C9" s="1889">
        <v>2250859</v>
      </c>
      <c r="D9" s="1890">
        <v>551310</v>
      </c>
      <c r="E9" s="1891">
        <v>1699549</v>
      </c>
      <c r="F9" s="1892">
        <v>0.3</v>
      </c>
      <c r="G9" s="1892">
        <v>1</v>
      </c>
      <c r="H9" s="1892">
        <v>0.4</v>
      </c>
      <c r="I9" s="1893">
        <v>0.3</v>
      </c>
      <c r="J9" s="1859"/>
      <c r="K9" s="1859"/>
    </row>
    <row r="10" spans="1:12">
      <c r="A10" s="1744"/>
      <c r="B10" s="1745" t="s">
        <v>1796</v>
      </c>
      <c r="C10" s="1889">
        <v>2262665</v>
      </c>
      <c r="D10" s="1890">
        <v>553599</v>
      </c>
      <c r="E10" s="1891">
        <v>1709066</v>
      </c>
      <c r="F10" s="1892">
        <v>0.5</v>
      </c>
      <c r="G10" s="1892">
        <v>2.5</v>
      </c>
      <c r="H10" s="1892">
        <v>0.4</v>
      </c>
      <c r="I10" s="1893">
        <v>0.5</v>
      </c>
      <c r="J10" s="1859"/>
      <c r="K10" s="1859"/>
    </row>
    <row r="11" spans="1:12">
      <c r="A11" s="1744"/>
      <c r="B11" s="1745" t="s">
        <v>1797</v>
      </c>
      <c r="C11" s="1889">
        <v>2272464</v>
      </c>
      <c r="D11" s="1890">
        <v>554289</v>
      </c>
      <c r="E11" s="1891">
        <v>1718175</v>
      </c>
      <c r="F11" s="1892">
        <v>0.4</v>
      </c>
      <c r="G11" s="1892">
        <v>1.7</v>
      </c>
      <c r="H11" s="1892">
        <v>0.2</v>
      </c>
      <c r="I11" s="1893">
        <v>0.5</v>
      </c>
      <c r="J11" s="1859"/>
      <c r="K11" s="1859"/>
    </row>
    <row r="12" spans="1:12">
      <c r="A12" s="1744"/>
      <c r="B12" s="1745" t="s">
        <v>1798</v>
      </c>
      <c r="C12" s="1889">
        <v>2275093</v>
      </c>
      <c r="D12" s="1890">
        <v>553509</v>
      </c>
      <c r="E12" s="1891">
        <v>1721584</v>
      </c>
      <c r="F12" s="1892">
        <v>0.1</v>
      </c>
      <c r="G12" s="1892">
        <v>0.5</v>
      </c>
      <c r="H12" s="1892">
        <v>-0.7</v>
      </c>
      <c r="I12" s="1893">
        <v>0.5</v>
      </c>
      <c r="J12" s="1859"/>
      <c r="K12" s="1859"/>
    </row>
    <row r="13" spans="1:12">
      <c r="A13" s="1744"/>
      <c r="B13" s="1745" t="s">
        <v>1799</v>
      </c>
      <c r="C13" s="1889">
        <v>2305292</v>
      </c>
      <c r="D13" s="1890">
        <v>554754</v>
      </c>
      <c r="E13" s="1891">
        <v>1750538</v>
      </c>
      <c r="F13" s="1892">
        <v>1.3</v>
      </c>
      <c r="G13" s="1892">
        <v>1.3</v>
      </c>
      <c r="H13" s="1892">
        <v>0.3</v>
      </c>
      <c r="I13" s="1893">
        <v>1.8</v>
      </c>
      <c r="J13" s="1859"/>
      <c r="K13" s="1859"/>
    </row>
    <row r="14" spans="1:12">
      <c r="A14" s="1744"/>
      <c r="B14" s="1745" t="s">
        <v>1800</v>
      </c>
      <c r="C14" s="1889">
        <v>2309855</v>
      </c>
      <c r="D14" s="1890">
        <v>551675</v>
      </c>
      <c r="E14" s="1891">
        <v>1758180</v>
      </c>
      <c r="F14" s="1892">
        <v>0.2</v>
      </c>
      <c r="G14" s="1892">
        <v>0.3</v>
      </c>
      <c r="H14" s="1892">
        <v>-0.2</v>
      </c>
      <c r="I14" s="1893">
        <v>0.4</v>
      </c>
      <c r="J14" s="1859"/>
      <c r="K14" s="1859"/>
    </row>
    <row r="15" spans="1:12">
      <c r="A15" s="1744"/>
      <c r="B15" s="1745" t="s">
        <v>1801</v>
      </c>
      <c r="C15" s="1889">
        <v>2299971</v>
      </c>
      <c r="D15" s="1890">
        <v>549910</v>
      </c>
      <c r="E15" s="1891">
        <v>1750061</v>
      </c>
      <c r="F15" s="1892">
        <v>-0.4</v>
      </c>
      <c r="G15" s="1892">
        <v>0.2</v>
      </c>
      <c r="H15" s="1892">
        <v>-0.5</v>
      </c>
      <c r="I15" s="1893">
        <v>-0.4</v>
      </c>
      <c r="J15" s="1859"/>
      <c r="K15" s="1859"/>
    </row>
    <row r="16" spans="1:12">
      <c r="A16" s="1744"/>
      <c r="B16" s="1745" t="s">
        <v>1802</v>
      </c>
      <c r="C16" s="1889">
        <v>2281650</v>
      </c>
      <c r="D16" s="1890">
        <v>555853</v>
      </c>
      <c r="E16" s="1891">
        <v>1725797</v>
      </c>
      <c r="F16" s="1892">
        <v>-0.8</v>
      </c>
      <c r="G16" s="1892">
        <v>-0.4</v>
      </c>
      <c r="H16" s="1892">
        <v>-0.5</v>
      </c>
      <c r="I16" s="1893">
        <v>-0.9</v>
      </c>
      <c r="J16" s="1859"/>
      <c r="K16" s="1859"/>
    </row>
    <row r="17" spans="1:11">
      <c r="A17" s="1744"/>
      <c r="B17" s="1745" t="s">
        <v>1803</v>
      </c>
      <c r="C17" s="1889">
        <v>2271391</v>
      </c>
      <c r="D17" s="1890">
        <v>556625</v>
      </c>
      <c r="E17" s="1891">
        <v>1714766</v>
      </c>
      <c r="F17" s="1892">
        <v>-0.4</v>
      </c>
      <c r="G17" s="1892">
        <v>-2</v>
      </c>
      <c r="H17" s="1892">
        <v>0.1</v>
      </c>
      <c r="I17" s="1893">
        <v>-0.6</v>
      </c>
      <c r="J17" s="1859"/>
      <c r="K17" s="1859"/>
    </row>
    <row r="18" spans="1:11">
      <c r="A18" s="1744"/>
      <c r="B18" s="1745" t="s">
        <v>1804</v>
      </c>
      <c r="C18" s="1889">
        <v>2271953</v>
      </c>
      <c r="D18" s="1890">
        <v>556987</v>
      </c>
      <c r="E18" s="1891">
        <v>1714966</v>
      </c>
      <c r="F18" s="1892">
        <v>0</v>
      </c>
      <c r="G18" s="1892">
        <v>-1.7</v>
      </c>
      <c r="H18" s="1892">
        <v>0</v>
      </c>
      <c r="I18" s="1893">
        <v>0.1</v>
      </c>
      <c r="J18" s="1859"/>
      <c r="K18" s="1859"/>
    </row>
    <row r="19" spans="1:11">
      <c r="A19" s="1744"/>
      <c r="B19" s="1745" t="s">
        <v>1805</v>
      </c>
      <c r="C19" s="1889">
        <v>2265433</v>
      </c>
      <c r="D19" s="1890">
        <v>556263</v>
      </c>
      <c r="E19" s="1891">
        <v>1709170</v>
      </c>
      <c r="F19" s="1892">
        <v>-0.3</v>
      </c>
      <c r="G19" s="1892">
        <v>-2.2000000000000002</v>
      </c>
      <c r="H19" s="1892">
        <v>-0.7</v>
      </c>
      <c r="I19" s="1893">
        <v>0</v>
      </c>
      <c r="J19" s="1859"/>
      <c r="K19" s="1859"/>
    </row>
    <row r="20" spans="1:11" ht="18.95" customHeight="1">
      <c r="A20" s="1744">
        <v>2022</v>
      </c>
      <c r="B20" s="1745" t="s">
        <v>1794</v>
      </c>
      <c r="C20" s="1889">
        <v>2273144</v>
      </c>
      <c r="D20" s="1890">
        <v>551966</v>
      </c>
      <c r="E20" s="1891">
        <v>1721178</v>
      </c>
      <c r="F20" s="1892">
        <v>0.3</v>
      </c>
      <c r="G20" s="1892">
        <v>-2.8</v>
      </c>
      <c r="H20" s="1892">
        <v>0.9</v>
      </c>
      <c r="I20" s="1893">
        <v>0.2</v>
      </c>
      <c r="J20" s="1859"/>
      <c r="K20" s="1859"/>
    </row>
    <row r="21" spans="1:11">
      <c r="A21" s="1795"/>
      <c r="B21" s="1745" t="s">
        <v>1795</v>
      </c>
      <c r="C21" s="1889">
        <v>2272688</v>
      </c>
      <c r="D21" s="1890">
        <v>552758</v>
      </c>
      <c r="E21" s="1891">
        <v>1719930</v>
      </c>
      <c r="F21" s="1892">
        <v>0</v>
      </c>
      <c r="G21" s="1892">
        <v>0.2</v>
      </c>
      <c r="H21" s="1892">
        <v>-0.3</v>
      </c>
      <c r="I21" s="1893">
        <v>0.1</v>
      </c>
      <c r="J21" s="1859"/>
      <c r="K21" s="1859"/>
    </row>
    <row r="22" spans="1:11">
      <c r="A22" s="1795"/>
      <c r="B22" s="1745" t="s">
        <v>1796</v>
      </c>
      <c r="C22" s="1889">
        <v>2274010</v>
      </c>
      <c r="D22" s="1890">
        <v>552987</v>
      </c>
      <c r="E22" s="1891">
        <v>1721023</v>
      </c>
      <c r="F22" s="1892">
        <v>0.1</v>
      </c>
      <c r="G22" s="1892">
        <v>1.8</v>
      </c>
      <c r="H22" s="1892">
        <v>-0.3</v>
      </c>
      <c r="I22" s="1893">
        <v>0.2</v>
      </c>
      <c r="J22" s="1859"/>
      <c r="K22" s="1859"/>
    </row>
    <row r="23" spans="1:11">
      <c r="A23" s="1795"/>
      <c r="B23" s="1745" t="s">
        <v>1797</v>
      </c>
      <c r="C23" s="1889">
        <v>2274473</v>
      </c>
      <c r="D23" s="1890">
        <v>553494</v>
      </c>
      <c r="E23" s="1891">
        <v>1720979</v>
      </c>
      <c r="F23" s="1892">
        <v>0</v>
      </c>
      <c r="G23" s="1892">
        <v>2.2000000000000002</v>
      </c>
      <c r="H23" s="1892">
        <v>-0.5</v>
      </c>
      <c r="I23" s="1893">
        <v>0.2</v>
      </c>
      <c r="J23" s="1859"/>
      <c r="K23" s="1859"/>
    </row>
    <row r="24" spans="1:11">
      <c r="A24" s="1795"/>
      <c r="B24" s="1745" t="s">
        <v>1798</v>
      </c>
      <c r="C24" s="1889">
        <v>2282185</v>
      </c>
      <c r="D24" s="1890">
        <v>553191</v>
      </c>
      <c r="E24" s="1891">
        <v>1728994</v>
      </c>
      <c r="F24" s="1892">
        <v>0.3</v>
      </c>
      <c r="G24" s="1892">
        <v>1.6</v>
      </c>
      <c r="H24" s="1892">
        <v>-0.3</v>
      </c>
      <c r="I24" s="1893">
        <v>0.6</v>
      </c>
      <c r="J24" s="1859"/>
      <c r="K24" s="1859"/>
    </row>
    <row r="25" spans="1:11">
      <c r="A25" s="1795"/>
      <c r="B25" s="1745" t="s">
        <v>1799</v>
      </c>
      <c r="C25" s="1889">
        <v>2308390</v>
      </c>
      <c r="D25" s="1890">
        <v>557434</v>
      </c>
      <c r="E25" s="1891">
        <v>1750956</v>
      </c>
      <c r="F25" s="1892">
        <v>1.1000000000000001</v>
      </c>
      <c r="G25" s="1892">
        <v>0.8</v>
      </c>
      <c r="H25" s="1892">
        <v>0.3</v>
      </c>
      <c r="I25" s="1893">
        <v>1.5</v>
      </c>
      <c r="J25" s="1859"/>
      <c r="K25" s="1859"/>
    </row>
    <row r="26" spans="1:11">
      <c r="A26" s="1795"/>
      <c r="B26" s="1745" t="s">
        <v>1800</v>
      </c>
      <c r="C26" s="1889">
        <v>2314267</v>
      </c>
      <c r="D26" s="1890">
        <v>554969</v>
      </c>
      <c r="E26" s="1891">
        <v>1759298</v>
      </c>
      <c r="F26" s="1892">
        <v>0.3</v>
      </c>
      <c r="G26" s="1892">
        <v>0.7</v>
      </c>
      <c r="H26" s="1892">
        <v>-0.5</v>
      </c>
      <c r="I26" s="1893">
        <v>0.6</v>
      </c>
      <c r="J26" s="1859"/>
      <c r="K26" s="1859"/>
    </row>
    <row r="27" spans="1:11">
      <c r="A27" s="1795"/>
      <c r="B27" s="1745" t="s">
        <v>1801</v>
      </c>
      <c r="C27" s="1889">
        <v>2298141</v>
      </c>
      <c r="D27" s="1890">
        <v>553269</v>
      </c>
      <c r="E27" s="1891">
        <v>1744872</v>
      </c>
      <c r="F27" s="1892">
        <v>-0.7</v>
      </c>
      <c r="G27" s="1892">
        <v>0</v>
      </c>
      <c r="H27" s="1892">
        <v>-0.6</v>
      </c>
      <c r="I27" s="1893">
        <v>-0.8</v>
      </c>
      <c r="J27" s="1859"/>
      <c r="K27" s="1859"/>
    </row>
    <row r="28" spans="1:11">
      <c r="A28" s="1795"/>
      <c r="B28" s="1745" t="s">
        <v>1802</v>
      </c>
      <c r="C28" s="1889">
        <v>2276349</v>
      </c>
      <c r="D28" s="1890">
        <v>560017</v>
      </c>
      <c r="E28" s="1891">
        <v>1716332</v>
      </c>
      <c r="F28" s="1892">
        <v>-0.9</v>
      </c>
      <c r="G28" s="1892">
        <v>0</v>
      </c>
      <c r="H28" s="1892">
        <v>0</v>
      </c>
      <c r="I28" s="1893">
        <v>-1.4</v>
      </c>
      <c r="J28" s="1859"/>
      <c r="K28" s="1859"/>
    </row>
    <row r="29" spans="1:11">
      <c r="A29" s="1795"/>
      <c r="B29" s="1745" t="s">
        <v>1803</v>
      </c>
      <c r="C29" s="1889">
        <v>2267987</v>
      </c>
      <c r="D29" s="1890">
        <v>560523</v>
      </c>
      <c r="E29" s="1891">
        <v>1707464</v>
      </c>
      <c r="F29" s="1892">
        <v>-0.4</v>
      </c>
      <c r="G29" s="1892">
        <v>-1.7</v>
      </c>
      <c r="H29" s="1892">
        <v>0</v>
      </c>
      <c r="I29" s="1893">
        <v>-0.5</v>
      </c>
      <c r="J29" s="1859"/>
      <c r="K29" s="1859"/>
    </row>
    <row r="30" spans="1:11">
      <c r="A30" s="1795"/>
      <c r="B30" s="1745" t="s">
        <v>1804</v>
      </c>
      <c r="C30" s="1889">
        <v>2272489</v>
      </c>
      <c r="D30" s="1890">
        <v>561538</v>
      </c>
      <c r="E30" s="1891">
        <v>1710951</v>
      </c>
      <c r="F30" s="1892">
        <v>0.2</v>
      </c>
      <c r="G30" s="1892">
        <v>-2</v>
      </c>
      <c r="H30" s="1892">
        <v>0.2</v>
      </c>
      <c r="I30" s="1893">
        <v>0.3</v>
      </c>
      <c r="J30" s="1859"/>
      <c r="K30" s="1859"/>
    </row>
    <row r="31" spans="1:11">
      <c r="A31" s="1795"/>
      <c r="B31" s="1745" t="s">
        <v>1805</v>
      </c>
      <c r="C31" s="1889">
        <v>2259847</v>
      </c>
      <c r="D31" s="1890">
        <v>555001</v>
      </c>
      <c r="E31" s="1891">
        <v>1704846</v>
      </c>
      <c r="F31" s="1892">
        <v>-0.6</v>
      </c>
      <c r="G31" s="1892">
        <v>-0.9</v>
      </c>
      <c r="H31" s="1892">
        <v>-0.6</v>
      </c>
      <c r="I31" s="1893">
        <v>-0.5</v>
      </c>
      <c r="J31" s="1859"/>
      <c r="K31" s="1859"/>
    </row>
    <row r="32" spans="1:11" ht="6" customHeight="1">
      <c r="A32" s="1894"/>
      <c r="B32" s="1895"/>
      <c r="C32" s="1896"/>
      <c r="D32" s="1897"/>
      <c r="E32" s="1898"/>
      <c r="F32" s="1899"/>
      <c r="G32" s="1899"/>
      <c r="H32" s="1899"/>
      <c r="I32" s="1900"/>
      <c r="J32" s="1859"/>
    </row>
    <row r="33" spans="1:9" ht="6" customHeight="1">
      <c r="A33" s="1880"/>
      <c r="B33" s="1901"/>
      <c r="C33" s="1870"/>
      <c r="D33" s="1870"/>
      <c r="E33" s="1870"/>
      <c r="F33" s="1902"/>
      <c r="G33" s="1902"/>
      <c r="H33" s="1902"/>
      <c r="I33" s="1902"/>
    </row>
    <row r="34" spans="1:9" s="1872" customFormat="1" ht="12">
      <c r="A34" s="1903" t="s">
        <v>1846</v>
      </c>
      <c r="C34" s="1904"/>
      <c r="D34" s="1904"/>
      <c r="E34" s="1904"/>
      <c r="F34" s="1903"/>
      <c r="G34" s="1903"/>
      <c r="H34" s="1903"/>
      <c r="I34" s="1903"/>
    </row>
    <row r="35" spans="1:9" s="1872" customFormat="1" ht="12">
      <c r="A35" s="1903" t="s">
        <v>1847</v>
      </c>
      <c r="C35" s="1903"/>
      <c r="D35" s="1903"/>
      <c r="E35" s="1903"/>
      <c r="F35" s="1903"/>
      <c r="G35" s="1903"/>
      <c r="H35" s="1903"/>
      <c r="I35" s="1903"/>
    </row>
    <row r="36" spans="1:9" s="1872" customFormat="1" ht="6" customHeight="1">
      <c r="A36" s="1903"/>
      <c r="C36" s="1903"/>
      <c r="D36" s="1903"/>
      <c r="E36" s="1903"/>
      <c r="F36" s="1903"/>
      <c r="G36" s="1903"/>
      <c r="H36" s="1903"/>
      <c r="I36" s="1903"/>
    </row>
    <row r="37" spans="1:9" s="1872" customFormat="1" ht="12">
      <c r="A37" s="2267" t="s">
        <v>1806</v>
      </c>
      <c r="B37" s="2267"/>
      <c r="C37" s="1905"/>
      <c r="E37" s="1903"/>
      <c r="F37" s="1903"/>
      <c r="G37" s="1903"/>
      <c r="H37" s="1903"/>
      <c r="I37" s="1903"/>
    </row>
    <row r="40" spans="1:9">
      <c r="C40" s="1906"/>
      <c r="D40" s="1906"/>
      <c r="E40" s="1906"/>
      <c r="F40" s="1907"/>
      <c r="G40" s="1907"/>
      <c r="H40" s="1907"/>
      <c r="I40" s="1907"/>
    </row>
    <row r="41" spans="1:9">
      <c r="C41" s="1906"/>
      <c r="D41" s="1906"/>
      <c r="E41" s="1906"/>
      <c r="F41" s="1907"/>
      <c r="G41" s="1907"/>
      <c r="H41" s="1907"/>
      <c r="I41" s="1907"/>
    </row>
    <row r="42" spans="1:9">
      <c r="C42" s="1906"/>
      <c r="D42" s="1906"/>
      <c r="E42" s="1906"/>
      <c r="F42" s="1907"/>
      <c r="G42" s="1907"/>
      <c r="H42" s="1907"/>
      <c r="I42" s="1907"/>
    </row>
    <row r="43" spans="1:9">
      <c r="C43" s="1906"/>
      <c r="D43" s="1906"/>
      <c r="E43" s="1906"/>
      <c r="F43" s="1907"/>
      <c r="G43" s="1907"/>
      <c r="H43" s="1907"/>
      <c r="I43" s="1907"/>
    </row>
    <row r="44" spans="1:9">
      <c r="C44" s="1906"/>
      <c r="D44" s="1906"/>
      <c r="E44" s="1906"/>
      <c r="F44" s="1907"/>
      <c r="G44" s="1907"/>
      <c r="H44" s="1907"/>
      <c r="I44" s="1907"/>
    </row>
    <row r="45" spans="1:9">
      <c r="C45" s="1906"/>
      <c r="D45" s="1906"/>
      <c r="E45" s="1906"/>
      <c r="F45" s="1907"/>
      <c r="G45" s="1907"/>
      <c r="H45" s="1907"/>
      <c r="I45" s="1907"/>
    </row>
  </sheetData>
  <mergeCells count="13">
    <mergeCell ref="H5:H6"/>
    <mergeCell ref="I5:I6"/>
    <mergeCell ref="A37:B37"/>
    <mergeCell ref="A3:B6"/>
    <mergeCell ref="C3:E3"/>
    <mergeCell ref="F3:I3"/>
    <mergeCell ref="C4:E4"/>
    <mergeCell ref="F4:I4"/>
    <mergeCell ref="C5:C6"/>
    <mergeCell ref="D5:D6"/>
    <mergeCell ref="E5:E6"/>
    <mergeCell ref="F5:F6"/>
    <mergeCell ref="G5:G6"/>
  </mergeCells>
  <printOptions horizontalCentered="1"/>
  <pageMargins left="0.59055118110236227" right="0.59055118110236227" top="0.59055118110236227" bottom="0.78740157480314965" header="0.31496062992125984" footer="0.31496062992125984"/>
  <pageSetup paperSize="9" scale="75" orientation="landscape"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W89"/>
  <sheetViews>
    <sheetView view="pageBreakPreview" zoomScaleNormal="100" zoomScaleSheetLayoutView="100" workbookViewId="0">
      <selection activeCell="A2" sqref="A2"/>
    </sheetView>
  </sheetViews>
  <sheetFormatPr defaultRowHeight="15.75"/>
  <cols>
    <col min="1" max="1" width="8.7109375" style="1910" customWidth="1"/>
    <col min="2" max="2" width="15.7109375" style="1910" customWidth="1"/>
    <col min="3" max="8" width="16.5703125" style="1910" customWidth="1"/>
    <col min="9" max="9" width="1.42578125" style="1910" customWidth="1"/>
    <col min="10" max="256" width="9.140625" style="1910"/>
    <col min="257" max="257" width="8.7109375" style="1910" customWidth="1"/>
    <col min="258" max="258" width="15.7109375" style="1910" customWidth="1"/>
    <col min="259" max="264" width="16.5703125" style="1910" customWidth="1"/>
    <col min="265" max="265" width="1.42578125" style="1910" customWidth="1"/>
    <col min="266" max="512" width="9.140625" style="1910"/>
    <col min="513" max="513" width="8.7109375" style="1910" customWidth="1"/>
    <col min="514" max="514" width="15.7109375" style="1910" customWidth="1"/>
    <col min="515" max="520" width="16.5703125" style="1910" customWidth="1"/>
    <col min="521" max="521" width="1.42578125" style="1910" customWidth="1"/>
    <col min="522" max="768" width="9.140625" style="1910"/>
    <col min="769" max="769" width="8.7109375" style="1910" customWidth="1"/>
    <col min="770" max="770" width="15.7109375" style="1910" customWidth="1"/>
    <col min="771" max="776" width="16.5703125" style="1910" customWidth="1"/>
    <col min="777" max="777" width="1.42578125" style="1910" customWidth="1"/>
    <col min="778" max="1024" width="9.140625" style="1910"/>
    <col min="1025" max="1025" width="8.7109375" style="1910" customWidth="1"/>
    <col min="1026" max="1026" width="15.7109375" style="1910" customWidth="1"/>
    <col min="1027" max="1032" width="16.5703125" style="1910" customWidth="1"/>
    <col min="1033" max="1033" width="1.42578125" style="1910" customWidth="1"/>
    <col min="1034" max="1280" width="9.140625" style="1910"/>
    <col min="1281" max="1281" width="8.7109375" style="1910" customWidth="1"/>
    <col min="1282" max="1282" width="15.7109375" style="1910" customWidth="1"/>
    <col min="1283" max="1288" width="16.5703125" style="1910" customWidth="1"/>
    <col min="1289" max="1289" width="1.42578125" style="1910" customWidth="1"/>
    <col min="1290" max="1536" width="9.140625" style="1910"/>
    <col min="1537" max="1537" width="8.7109375" style="1910" customWidth="1"/>
    <col min="1538" max="1538" width="15.7109375" style="1910" customWidth="1"/>
    <col min="1539" max="1544" width="16.5703125" style="1910" customWidth="1"/>
    <col min="1545" max="1545" width="1.42578125" style="1910" customWidth="1"/>
    <col min="1546" max="1792" width="9.140625" style="1910"/>
    <col min="1793" max="1793" width="8.7109375" style="1910" customWidth="1"/>
    <col min="1794" max="1794" width="15.7109375" style="1910" customWidth="1"/>
    <col min="1795" max="1800" width="16.5703125" style="1910" customWidth="1"/>
    <col min="1801" max="1801" width="1.42578125" style="1910" customWidth="1"/>
    <col min="1802" max="2048" width="9.140625" style="1910"/>
    <col min="2049" max="2049" width="8.7109375" style="1910" customWidth="1"/>
    <col min="2050" max="2050" width="15.7109375" style="1910" customWidth="1"/>
    <col min="2051" max="2056" width="16.5703125" style="1910" customWidth="1"/>
    <col min="2057" max="2057" width="1.42578125" style="1910" customWidth="1"/>
    <col min="2058" max="2304" width="9.140625" style="1910"/>
    <col min="2305" max="2305" width="8.7109375" style="1910" customWidth="1"/>
    <col min="2306" max="2306" width="15.7109375" style="1910" customWidth="1"/>
    <col min="2307" max="2312" width="16.5703125" style="1910" customWidth="1"/>
    <col min="2313" max="2313" width="1.42578125" style="1910" customWidth="1"/>
    <col min="2314" max="2560" width="9.140625" style="1910"/>
    <col min="2561" max="2561" width="8.7109375" style="1910" customWidth="1"/>
    <col min="2562" max="2562" width="15.7109375" style="1910" customWidth="1"/>
    <col min="2563" max="2568" width="16.5703125" style="1910" customWidth="1"/>
    <col min="2569" max="2569" width="1.42578125" style="1910" customWidth="1"/>
    <col min="2570" max="2816" width="9.140625" style="1910"/>
    <col min="2817" max="2817" width="8.7109375" style="1910" customWidth="1"/>
    <col min="2818" max="2818" width="15.7109375" style="1910" customWidth="1"/>
    <col min="2819" max="2824" width="16.5703125" style="1910" customWidth="1"/>
    <col min="2825" max="2825" width="1.42578125" style="1910" customWidth="1"/>
    <col min="2826" max="3072" width="9.140625" style="1910"/>
    <col min="3073" max="3073" width="8.7109375" style="1910" customWidth="1"/>
    <col min="3074" max="3074" width="15.7109375" style="1910" customWidth="1"/>
    <col min="3075" max="3080" width="16.5703125" style="1910" customWidth="1"/>
    <col min="3081" max="3081" width="1.42578125" style="1910" customWidth="1"/>
    <col min="3082" max="3328" width="9.140625" style="1910"/>
    <col min="3329" max="3329" width="8.7109375" style="1910" customWidth="1"/>
    <col min="3330" max="3330" width="15.7109375" style="1910" customWidth="1"/>
    <col min="3331" max="3336" width="16.5703125" style="1910" customWidth="1"/>
    <col min="3337" max="3337" width="1.42578125" style="1910" customWidth="1"/>
    <col min="3338" max="3584" width="9.140625" style="1910"/>
    <col min="3585" max="3585" width="8.7109375" style="1910" customWidth="1"/>
    <col min="3586" max="3586" width="15.7109375" style="1910" customWidth="1"/>
    <col min="3587" max="3592" width="16.5703125" style="1910" customWidth="1"/>
    <col min="3593" max="3593" width="1.42578125" style="1910" customWidth="1"/>
    <col min="3594" max="3840" width="9.140625" style="1910"/>
    <col min="3841" max="3841" width="8.7109375" style="1910" customWidth="1"/>
    <col min="3842" max="3842" width="15.7109375" style="1910" customWidth="1"/>
    <col min="3843" max="3848" width="16.5703125" style="1910" customWidth="1"/>
    <col min="3849" max="3849" width="1.42578125" style="1910" customWidth="1"/>
    <col min="3850" max="4096" width="9.140625" style="1910"/>
    <col min="4097" max="4097" width="8.7109375" style="1910" customWidth="1"/>
    <col min="4098" max="4098" width="15.7109375" style="1910" customWidth="1"/>
    <col min="4099" max="4104" width="16.5703125" style="1910" customWidth="1"/>
    <col min="4105" max="4105" width="1.42578125" style="1910" customWidth="1"/>
    <col min="4106" max="4352" width="9.140625" style="1910"/>
    <col min="4353" max="4353" width="8.7109375" style="1910" customWidth="1"/>
    <col min="4354" max="4354" width="15.7109375" style="1910" customWidth="1"/>
    <col min="4355" max="4360" width="16.5703125" style="1910" customWidth="1"/>
    <col min="4361" max="4361" width="1.42578125" style="1910" customWidth="1"/>
    <col min="4362" max="4608" width="9.140625" style="1910"/>
    <col min="4609" max="4609" width="8.7109375" style="1910" customWidth="1"/>
    <col min="4610" max="4610" width="15.7109375" style="1910" customWidth="1"/>
    <col min="4611" max="4616" width="16.5703125" style="1910" customWidth="1"/>
    <col min="4617" max="4617" width="1.42578125" style="1910" customWidth="1"/>
    <col min="4618" max="4864" width="9.140625" style="1910"/>
    <col min="4865" max="4865" width="8.7109375" style="1910" customWidth="1"/>
    <col min="4866" max="4866" width="15.7109375" style="1910" customWidth="1"/>
    <col min="4867" max="4872" width="16.5703125" style="1910" customWidth="1"/>
    <col min="4873" max="4873" width="1.42578125" style="1910" customWidth="1"/>
    <col min="4874" max="5120" width="9.140625" style="1910"/>
    <col min="5121" max="5121" width="8.7109375" style="1910" customWidth="1"/>
    <col min="5122" max="5122" width="15.7109375" style="1910" customWidth="1"/>
    <col min="5123" max="5128" width="16.5703125" style="1910" customWidth="1"/>
    <col min="5129" max="5129" width="1.42578125" style="1910" customWidth="1"/>
    <col min="5130" max="5376" width="9.140625" style="1910"/>
    <col min="5377" max="5377" width="8.7109375" style="1910" customWidth="1"/>
    <col min="5378" max="5378" width="15.7109375" style="1910" customWidth="1"/>
    <col min="5379" max="5384" width="16.5703125" style="1910" customWidth="1"/>
    <col min="5385" max="5385" width="1.42578125" style="1910" customWidth="1"/>
    <col min="5386" max="5632" width="9.140625" style="1910"/>
    <col min="5633" max="5633" width="8.7109375" style="1910" customWidth="1"/>
    <col min="5634" max="5634" width="15.7109375" style="1910" customWidth="1"/>
    <col min="5635" max="5640" width="16.5703125" style="1910" customWidth="1"/>
    <col min="5641" max="5641" width="1.42578125" style="1910" customWidth="1"/>
    <col min="5642" max="5888" width="9.140625" style="1910"/>
    <col min="5889" max="5889" width="8.7109375" style="1910" customWidth="1"/>
    <col min="5890" max="5890" width="15.7109375" style="1910" customWidth="1"/>
    <col min="5891" max="5896" width="16.5703125" style="1910" customWidth="1"/>
    <col min="5897" max="5897" width="1.42578125" style="1910" customWidth="1"/>
    <col min="5898" max="6144" width="9.140625" style="1910"/>
    <col min="6145" max="6145" width="8.7109375" style="1910" customWidth="1"/>
    <col min="6146" max="6146" width="15.7109375" style="1910" customWidth="1"/>
    <col min="6147" max="6152" width="16.5703125" style="1910" customWidth="1"/>
    <col min="6153" max="6153" width="1.42578125" style="1910" customWidth="1"/>
    <col min="6154" max="6400" width="9.140625" style="1910"/>
    <col min="6401" max="6401" width="8.7109375" style="1910" customWidth="1"/>
    <col min="6402" max="6402" width="15.7109375" style="1910" customWidth="1"/>
    <col min="6403" max="6408" width="16.5703125" style="1910" customWidth="1"/>
    <col min="6409" max="6409" width="1.42578125" style="1910" customWidth="1"/>
    <col min="6410" max="6656" width="9.140625" style="1910"/>
    <col min="6657" max="6657" width="8.7109375" style="1910" customWidth="1"/>
    <col min="6658" max="6658" width="15.7109375" style="1910" customWidth="1"/>
    <col min="6659" max="6664" width="16.5703125" style="1910" customWidth="1"/>
    <col min="6665" max="6665" width="1.42578125" style="1910" customWidth="1"/>
    <col min="6666" max="6912" width="9.140625" style="1910"/>
    <col min="6913" max="6913" width="8.7109375" style="1910" customWidth="1"/>
    <col min="6914" max="6914" width="15.7109375" style="1910" customWidth="1"/>
    <col min="6915" max="6920" width="16.5703125" style="1910" customWidth="1"/>
    <col min="6921" max="6921" width="1.42578125" style="1910" customWidth="1"/>
    <col min="6922" max="7168" width="9.140625" style="1910"/>
    <col min="7169" max="7169" width="8.7109375" style="1910" customWidth="1"/>
    <col min="7170" max="7170" width="15.7109375" style="1910" customWidth="1"/>
    <col min="7171" max="7176" width="16.5703125" style="1910" customWidth="1"/>
    <col min="7177" max="7177" width="1.42578125" style="1910" customWidth="1"/>
    <col min="7178" max="7424" width="9.140625" style="1910"/>
    <col min="7425" max="7425" width="8.7109375" style="1910" customWidth="1"/>
    <col min="7426" max="7426" width="15.7109375" style="1910" customWidth="1"/>
    <col min="7427" max="7432" width="16.5703125" style="1910" customWidth="1"/>
    <col min="7433" max="7433" width="1.42578125" style="1910" customWidth="1"/>
    <col min="7434" max="7680" width="9.140625" style="1910"/>
    <col min="7681" max="7681" width="8.7109375" style="1910" customWidth="1"/>
    <col min="7682" max="7682" width="15.7109375" style="1910" customWidth="1"/>
    <col min="7683" max="7688" width="16.5703125" style="1910" customWidth="1"/>
    <col min="7689" max="7689" width="1.42578125" style="1910" customWidth="1"/>
    <col min="7690" max="7936" width="9.140625" style="1910"/>
    <col min="7937" max="7937" width="8.7109375" style="1910" customWidth="1"/>
    <col min="7938" max="7938" width="15.7109375" style="1910" customWidth="1"/>
    <col min="7939" max="7944" width="16.5703125" style="1910" customWidth="1"/>
    <col min="7945" max="7945" width="1.42578125" style="1910" customWidth="1"/>
    <col min="7946" max="8192" width="9.140625" style="1910"/>
    <col min="8193" max="8193" width="8.7109375" style="1910" customWidth="1"/>
    <col min="8194" max="8194" width="15.7109375" style="1910" customWidth="1"/>
    <col min="8195" max="8200" width="16.5703125" style="1910" customWidth="1"/>
    <col min="8201" max="8201" width="1.42578125" style="1910" customWidth="1"/>
    <col min="8202" max="8448" width="9.140625" style="1910"/>
    <col min="8449" max="8449" width="8.7109375" style="1910" customWidth="1"/>
    <col min="8450" max="8450" width="15.7109375" style="1910" customWidth="1"/>
    <col min="8451" max="8456" width="16.5703125" style="1910" customWidth="1"/>
    <col min="8457" max="8457" width="1.42578125" style="1910" customWidth="1"/>
    <col min="8458" max="8704" width="9.140625" style="1910"/>
    <col min="8705" max="8705" width="8.7109375" style="1910" customWidth="1"/>
    <col min="8706" max="8706" width="15.7109375" style="1910" customWidth="1"/>
    <col min="8707" max="8712" width="16.5703125" style="1910" customWidth="1"/>
    <col min="8713" max="8713" width="1.42578125" style="1910" customWidth="1"/>
    <col min="8714" max="8960" width="9.140625" style="1910"/>
    <col min="8961" max="8961" width="8.7109375" style="1910" customWidth="1"/>
    <col min="8962" max="8962" width="15.7109375" style="1910" customWidth="1"/>
    <col min="8963" max="8968" width="16.5703125" style="1910" customWidth="1"/>
    <col min="8969" max="8969" width="1.42578125" style="1910" customWidth="1"/>
    <col min="8970" max="9216" width="9.140625" style="1910"/>
    <col min="9217" max="9217" width="8.7109375" style="1910" customWidth="1"/>
    <col min="9218" max="9218" width="15.7109375" style="1910" customWidth="1"/>
    <col min="9219" max="9224" width="16.5703125" style="1910" customWidth="1"/>
    <col min="9225" max="9225" width="1.42578125" style="1910" customWidth="1"/>
    <col min="9226" max="9472" width="9.140625" style="1910"/>
    <col min="9473" max="9473" width="8.7109375" style="1910" customWidth="1"/>
    <col min="9474" max="9474" width="15.7109375" style="1910" customWidth="1"/>
    <col min="9475" max="9480" width="16.5703125" style="1910" customWidth="1"/>
    <col min="9481" max="9481" width="1.42578125" style="1910" customWidth="1"/>
    <col min="9482" max="9728" width="9.140625" style="1910"/>
    <col min="9729" max="9729" width="8.7109375" style="1910" customWidth="1"/>
    <col min="9730" max="9730" width="15.7109375" style="1910" customWidth="1"/>
    <col min="9731" max="9736" width="16.5703125" style="1910" customWidth="1"/>
    <col min="9737" max="9737" width="1.42578125" style="1910" customWidth="1"/>
    <col min="9738" max="9984" width="9.140625" style="1910"/>
    <col min="9985" max="9985" width="8.7109375" style="1910" customWidth="1"/>
    <col min="9986" max="9986" width="15.7109375" style="1910" customWidth="1"/>
    <col min="9987" max="9992" width="16.5703125" style="1910" customWidth="1"/>
    <col min="9993" max="9993" width="1.42578125" style="1910" customWidth="1"/>
    <col min="9994" max="10240" width="9.140625" style="1910"/>
    <col min="10241" max="10241" width="8.7109375" style="1910" customWidth="1"/>
    <col min="10242" max="10242" width="15.7109375" style="1910" customWidth="1"/>
    <col min="10243" max="10248" width="16.5703125" style="1910" customWidth="1"/>
    <col min="10249" max="10249" width="1.42578125" style="1910" customWidth="1"/>
    <col min="10250" max="10496" width="9.140625" style="1910"/>
    <col min="10497" max="10497" width="8.7109375" style="1910" customWidth="1"/>
    <col min="10498" max="10498" width="15.7109375" style="1910" customWidth="1"/>
    <col min="10499" max="10504" width="16.5703125" style="1910" customWidth="1"/>
    <col min="10505" max="10505" width="1.42578125" style="1910" customWidth="1"/>
    <col min="10506" max="10752" width="9.140625" style="1910"/>
    <col min="10753" max="10753" width="8.7109375" style="1910" customWidth="1"/>
    <col min="10754" max="10754" width="15.7109375" style="1910" customWidth="1"/>
    <col min="10755" max="10760" width="16.5703125" style="1910" customWidth="1"/>
    <col min="10761" max="10761" width="1.42578125" style="1910" customWidth="1"/>
    <col min="10762" max="11008" width="9.140625" style="1910"/>
    <col min="11009" max="11009" width="8.7109375" style="1910" customWidth="1"/>
    <col min="11010" max="11010" width="15.7109375" style="1910" customWidth="1"/>
    <col min="11011" max="11016" width="16.5703125" style="1910" customWidth="1"/>
    <col min="11017" max="11017" width="1.42578125" style="1910" customWidth="1"/>
    <col min="11018" max="11264" width="9.140625" style="1910"/>
    <col min="11265" max="11265" width="8.7109375" style="1910" customWidth="1"/>
    <col min="11266" max="11266" width="15.7109375" style="1910" customWidth="1"/>
    <col min="11267" max="11272" width="16.5703125" style="1910" customWidth="1"/>
    <col min="11273" max="11273" width="1.42578125" style="1910" customWidth="1"/>
    <col min="11274" max="11520" width="9.140625" style="1910"/>
    <col min="11521" max="11521" width="8.7109375" style="1910" customWidth="1"/>
    <col min="11522" max="11522" width="15.7109375" style="1910" customWidth="1"/>
    <col min="11523" max="11528" width="16.5703125" style="1910" customWidth="1"/>
    <col min="11529" max="11529" width="1.42578125" style="1910" customWidth="1"/>
    <col min="11530" max="11776" width="9.140625" style="1910"/>
    <col min="11777" max="11777" width="8.7109375" style="1910" customWidth="1"/>
    <col min="11778" max="11778" width="15.7109375" style="1910" customWidth="1"/>
    <col min="11779" max="11784" width="16.5703125" style="1910" customWidth="1"/>
    <col min="11785" max="11785" width="1.42578125" style="1910" customWidth="1"/>
    <col min="11786" max="12032" width="9.140625" style="1910"/>
    <col min="12033" max="12033" width="8.7109375" style="1910" customWidth="1"/>
    <col min="12034" max="12034" width="15.7109375" style="1910" customWidth="1"/>
    <col min="12035" max="12040" width="16.5703125" style="1910" customWidth="1"/>
    <col min="12041" max="12041" width="1.42578125" style="1910" customWidth="1"/>
    <col min="12042" max="12288" width="9.140625" style="1910"/>
    <col min="12289" max="12289" width="8.7109375" style="1910" customWidth="1"/>
    <col min="12290" max="12290" width="15.7109375" style="1910" customWidth="1"/>
    <col min="12291" max="12296" width="16.5703125" style="1910" customWidth="1"/>
    <col min="12297" max="12297" width="1.42578125" style="1910" customWidth="1"/>
    <col min="12298" max="12544" width="9.140625" style="1910"/>
    <col min="12545" max="12545" width="8.7109375" style="1910" customWidth="1"/>
    <col min="12546" max="12546" width="15.7109375" style="1910" customWidth="1"/>
    <col min="12547" max="12552" width="16.5703125" style="1910" customWidth="1"/>
    <col min="12553" max="12553" width="1.42578125" style="1910" customWidth="1"/>
    <col min="12554" max="12800" width="9.140625" style="1910"/>
    <col min="12801" max="12801" width="8.7109375" style="1910" customWidth="1"/>
    <col min="12802" max="12802" width="15.7109375" style="1910" customWidth="1"/>
    <col min="12803" max="12808" width="16.5703125" style="1910" customWidth="1"/>
    <col min="12809" max="12809" width="1.42578125" style="1910" customWidth="1"/>
    <col min="12810" max="13056" width="9.140625" style="1910"/>
    <col min="13057" max="13057" width="8.7109375" style="1910" customWidth="1"/>
    <col min="13058" max="13058" width="15.7109375" style="1910" customWidth="1"/>
    <col min="13059" max="13064" width="16.5703125" style="1910" customWidth="1"/>
    <col min="13065" max="13065" width="1.42578125" style="1910" customWidth="1"/>
    <col min="13066" max="13312" width="9.140625" style="1910"/>
    <col min="13313" max="13313" width="8.7109375" style="1910" customWidth="1"/>
    <col min="13314" max="13314" width="15.7109375" style="1910" customWidth="1"/>
    <col min="13315" max="13320" width="16.5703125" style="1910" customWidth="1"/>
    <col min="13321" max="13321" width="1.42578125" style="1910" customWidth="1"/>
    <col min="13322" max="13568" width="9.140625" style="1910"/>
    <col min="13569" max="13569" width="8.7109375" style="1910" customWidth="1"/>
    <col min="13570" max="13570" width="15.7109375" style="1910" customWidth="1"/>
    <col min="13571" max="13576" width="16.5703125" style="1910" customWidth="1"/>
    <col min="13577" max="13577" width="1.42578125" style="1910" customWidth="1"/>
    <col min="13578" max="13824" width="9.140625" style="1910"/>
    <col min="13825" max="13825" width="8.7109375" style="1910" customWidth="1"/>
    <col min="13826" max="13826" width="15.7109375" style="1910" customWidth="1"/>
    <col min="13827" max="13832" width="16.5703125" style="1910" customWidth="1"/>
    <col min="13833" max="13833" width="1.42578125" style="1910" customWidth="1"/>
    <col min="13834" max="14080" width="9.140625" style="1910"/>
    <col min="14081" max="14081" width="8.7109375" style="1910" customWidth="1"/>
    <col min="14082" max="14082" width="15.7109375" style="1910" customWidth="1"/>
    <col min="14083" max="14088" width="16.5703125" style="1910" customWidth="1"/>
    <col min="14089" max="14089" width="1.42578125" style="1910" customWidth="1"/>
    <col min="14090" max="14336" width="9.140625" style="1910"/>
    <col min="14337" max="14337" width="8.7109375" style="1910" customWidth="1"/>
    <col min="14338" max="14338" width="15.7109375" style="1910" customWidth="1"/>
    <col min="14339" max="14344" width="16.5703125" style="1910" customWidth="1"/>
    <col min="14345" max="14345" width="1.42578125" style="1910" customWidth="1"/>
    <col min="14346" max="14592" width="9.140625" style="1910"/>
    <col min="14593" max="14593" width="8.7109375" style="1910" customWidth="1"/>
    <col min="14594" max="14594" width="15.7109375" style="1910" customWidth="1"/>
    <col min="14595" max="14600" width="16.5703125" style="1910" customWidth="1"/>
    <col min="14601" max="14601" width="1.42578125" style="1910" customWidth="1"/>
    <col min="14602" max="14848" width="9.140625" style="1910"/>
    <col min="14849" max="14849" width="8.7109375" style="1910" customWidth="1"/>
    <col min="14850" max="14850" width="15.7109375" style="1910" customWidth="1"/>
    <col min="14851" max="14856" width="16.5703125" style="1910" customWidth="1"/>
    <col min="14857" max="14857" width="1.42578125" style="1910" customWidth="1"/>
    <col min="14858" max="15104" width="9.140625" style="1910"/>
    <col min="15105" max="15105" width="8.7109375" style="1910" customWidth="1"/>
    <col min="15106" max="15106" width="15.7109375" style="1910" customWidth="1"/>
    <col min="15107" max="15112" width="16.5703125" style="1910" customWidth="1"/>
    <col min="15113" max="15113" width="1.42578125" style="1910" customWidth="1"/>
    <col min="15114" max="15360" width="9.140625" style="1910"/>
    <col min="15361" max="15361" width="8.7109375" style="1910" customWidth="1"/>
    <col min="15362" max="15362" width="15.7109375" style="1910" customWidth="1"/>
    <col min="15363" max="15368" width="16.5703125" style="1910" customWidth="1"/>
    <col min="15369" max="15369" width="1.42578125" style="1910" customWidth="1"/>
    <col min="15370" max="15616" width="9.140625" style="1910"/>
    <col min="15617" max="15617" width="8.7109375" style="1910" customWidth="1"/>
    <col min="15618" max="15618" width="15.7109375" style="1910" customWidth="1"/>
    <col min="15619" max="15624" width="16.5703125" style="1910" customWidth="1"/>
    <col min="15625" max="15625" width="1.42578125" style="1910" customWidth="1"/>
    <col min="15626" max="15872" width="9.140625" style="1910"/>
    <col min="15873" max="15873" width="8.7109375" style="1910" customWidth="1"/>
    <col min="15874" max="15874" width="15.7109375" style="1910" customWidth="1"/>
    <col min="15875" max="15880" width="16.5703125" style="1910" customWidth="1"/>
    <col min="15881" max="15881" width="1.42578125" style="1910" customWidth="1"/>
    <col min="15882" max="16128" width="9.140625" style="1910"/>
    <col min="16129" max="16129" width="8.7109375" style="1910" customWidth="1"/>
    <col min="16130" max="16130" width="15.7109375" style="1910" customWidth="1"/>
    <col min="16131" max="16136" width="16.5703125" style="1910" customWidth="1"/>
    <col min="16137" max="16137" width="1.42578125" style="1910" customWidth="1"/>
    <col min="16138" max="16384" width="9.140625" style="1910"/>
  </cols>
  <sheetData>
    <row r="1" spans="1:23" ht="24.95" customHeight="1">
      <c r="A1" s="1908" t="s">
        <v>1848</v>
      </c>
      <c r="B1" s="1908"/>
      <c r="C1" s="1909"/>
      <c r="D1" s="1909"/>
      <c r="E1" s="1909"/>
      <c r="F1" s="1909"/>
      <c r="G1" s="1909"/>
      <c r="H1" s="79"/>
    </row>
    <row r="2" spans="1:23" ht="11.25" customHeight="1">
      <c r="A2" s="1911"/>
      <c r="B2" s="1911"/>
      <c r="C2" s="1911"/>
      <c r="D2" s="1911"/>
      <c r="E2" s="1911"/>
      <c r="F2" s="1911"/>
      <c r="G2" s="1911"/>
      <c r="H2" s="1912" t="s">
        <v>1849</v>
      </c>
    </row>
    <row r="3" spans="1:23" s="1913" customFormat="1" ht="21" customHeight="1">
      <c r="A3" s="2319"/>
      <c r="B3" s="2320"/>
      <c r="C3" s="2325" t="s">
        <v>1840</v>
      </c>
      <c r="D3" s="2326"/>
      <c r="E3" s="2326"/>
      <c r="F3" s="2326"/>
      <c r="G3" s="2326"/>
      <c r="H3" s="2327"/>
    </row>
    <row r="4" spans="1:23" s="1913" customFormat="1" ht="19.5" customHeight="1">
      <c r="A4" s="2321"/>
      <c r="B4" s="2322"/>
      <c r="C4" s="2328"/>
      <c r="D4" s="2330" t="s">
        <v>1850</v>
      </c>
      <c r="E4" s="2331"/>
      <c r="F4" s="2330" t="s">
        <v>1851</v>
      </c>
      <c r="G4" s="2332"/>
      <c r="H4" s="2331"/>
    </row>
    <row r="5" spans="1:23" s="1913" customFormat="1" ht="39.950000000000003" customHeight="1">
      <c r="A5" s="2323"/>
      <c r="B5" s="2324"/>
      <c r="C5" s="2329"/>
      <c r="D5" s="1914" t="s">
        <v>1841</v>
      </c>
      <c r="E5" s="1914" t="s">
        <v>1842</v>
      </c>
      <c r="F5" s="1915" t="s">
        <v>1852</v>
      </c>
      <c r="G5" s="1916" t="s">
        <v>1844</v>
      </c>
      <c r="H5" s="1916" t="s">
        <v>1845</v>
      </c>
    </row>
    <row r="6" spans="1:23" s="1913" customFormat="1" ht="6" customHeight="1">
      <c r="A6" s="1917"/>
      <c r="B6" s="1918"/>
      <c r="C6" s="1918"/>
      <c r="D6" s="1919"/>
      <c r="E6" s="1920"/>
      <c r="F6" s="1921"/>
      <c r="G6" s="1922"/>
      <c r="H6" s="1923"/>
    </row>
    <row r="7" spans="1:23" s="1926" customFormat="1" ht="18.95" customHeight="1">
      <c r="A7" s="1744">
        <v>2021</v>
      </c>
      <c r="B7" s="1745" t="s">
        <v>1794</v>
      </c>
      <c r="C7" s="1924">
        <v>1454</v>
      </c>
      <c r="D7" s="1925">
        <v>1594</v>
      </c>
      <c r="E7" s="1924">
        <v>1407</v>
      </c>
      <c r="F7" s="1925">
        <v>988</v>
      </c>
      <c r="G7" s="1925">
        <v>1274</v>
      </c>
      <c r="H7" s="1924">
        <v>1561</v>
      </c>
      <c r="J7" s="1927"/>
      <c r="L7" s="1928"/>
      <c r="R7" s="1929"/>
      <c r="S7" s="1929"/>
      <c r="T7" s="1929"/>
      <c r="U7" s="1929"/>
      <c r="V7" s="1929"/>
      <c r="W7" s="1929"/>
    </row>
    <row r="8" spans="1:23" s="1926" customFormat="1" ht="12.75">
      <c r="A8" s="1930"/>
      <c r="B8" s="1745" t="s">
        <v>1795</v>
      </c>
      <c r="C8" s="1924">
        <v>1431</v>
      </c>
      <c r="D8" s="1925">
        <v>1537</v>
      </c>
      <c r="E8" s="1924">
        <v>1396</v>
      </c>
      <c r="F8" s="1925">
        <v>967</v>
      </c>
      <c r="G8" s="1925">
        <v>1261</v>
      </c>
      <c r="H8" s="1924">
        <v>1534</v>
      </c>
      <c r="J8" s="1927"/>
      <c r="L8" s="1928"/>
      <c r="R8" s="1929"/>
      <c r="S8" s="1929"/>
      <c r="T8" s="1929"/>
      <c r="U8" s="1929"/>
      <c r="V8" s="1929"/>
      <c r="W8" s="1929"/>
    </row>
    <row r="9" spans="1:23" s="1926" customFormat="1" ht="12.75">
      <c r="A9" s="1930"/>
      <c r="B9" s="1745" t="s">
        <v>1796</v>
      </c>
      <c r="C9" s="1924">
        <v>1500</v>
      </c>
      <c r="D9" s="1925">
        <v>1576</v>
      </c>
      <c r="E9" s="1924">
        <v>1475</v>
      </c>
      <c r="F9" s="1925">
        <v>997</v>
      </c>
      <c r="G9" s="1925">
        <v>1294</v>
      </c>
      <c r="H9" s="1924">
        <v>1621</v>
      </c>
      <c r="J9" s="1927"/>
      <c r="L9" s="1928"/>
      <c r="R9" s="1929"/>
      <c r="S9" s="1929"/>
      <c r="T9" s="1929"/>
      <c r="U9" s="1929"/>
      <c r="V9" s="1929"/>
      <c r="W9" s="1929"/>
    </row>
    <row r="10" spans="1:23" s="1926" customFormat="1" ht="12.75">
      <c r="A10" s="1930"/>
      <c r="B10" s="1745" t="s">
        <v>1797</v>
      </c>
      <c r="C10" s="1924">
        <v>1542</v>
      </c>
      <c r="D10" s="1925">
        <v>1688</v>
      </c>
      <c r="E10" s="1924">
        <v>1493</v>
      </c>
      <c r="F10" s="1925">
        <v>1065</v>
      </c>
      <c r="G10" s="1925">
        <v>1326</v>
      </c>
      <c r="H10" s="1924">
        <v>1667</v>
      </c>
      <c r="J10" s="1927"/>
      <c r="L10" s="1928"/>
      <c r="R10" s="1929"/>
      <c r="S10" s="1929"/>
      <c r="T10" s="1929"/>
      <c r="U10" s="1929"/>
      <c r="V10" s="1929"/>
      <c r="W10" s="1929"/>
    </row>
    <row r="11" spans="1:23" s="1926" customFormat="1" ht="12.75">
      <c r="A11" s="1930"/>
      <c r="B11" s="1745" t="s">
        <v>1798</v>
      </c>
      <c r="C11" s="1924">
        <v>1530</v>
      </c>
      <c r="D11" s="1925">
        <v>1650</v>
      </c>
      <c r="E11" s="1924">
        <v>1491</v>
      </c>
      <c r="F11" s="1925">
        <v>1072</v>
      </c>
      <c r="G11" s="1925">
        <v>1336</v>
      </c>
      <c r="H11" s="1924">
        <v>1644</v>
      </c>
      <c r="J11" s="1927"/>
      <c r="L11" s="1928"/>
      <c r="R11" s="1929"/>
      <c r="S11" s="1929"/>
      <c r="T11" s="1929"/>
      <c r="U11" s="1929"/>
      <c r="V11" s="1929"/>
      <c r="W11" s="1929"/>
    </row>
    <row r="12" spans="1:23" s="1926" customFormat="1" ht="12.75">
      <c r="A12" s="1930"/>
      <c r="B12" s="1745" t="s">
        <v>1799</v>
      </c>
      <c r="C12" s="1924">
        <v>1505</v>
      </c>
      <c r="D12" s="1925">
        <v>1572</v>
      </c>
      <c r="E12" s="1924">
        <v>1483</v>
      </c>
      <c r="F12" s="1925">
        <v>1092</v>
      </c>
      <c r="G12" s="1925">
        <v>1328</v>
      </c>
      <c r="H12" s="1924">
        <v>1606</v>
      </c>
      <c r="J12" s="1927"/>
      <c r="L12" s="1928"/>
      <c r="R12" s="1929"/>
      <c r="S12" s="1929"/>
      <c r="T12" s="1929"/>
      <c r="U12" s="1929"/>
      <c r="V12" s="1929"/>
      <c r="W12" s="1929"/>
    </row>
    <row r="13" spans="1:23" s="1926" customFormat="1" ht="12.75">
      <c r="A13" s="1930"/>
      <c r="B13" s="1745" t="s">
        <v>1800</v>
      </c>
      <c r="C13" s="1924">
        <v>1533</v>
      </c>
      <c r="D13" s="1925">
        <v>1640</v>
      </c>
      <c r="E13" s="1924">
        <v>1499</v>
      </c>
      <c r="F13" s="1925">
        <v>1162</v>
      </c>
      <c r="G13" s="1925">
        <v>1336</v>
      </c>
      <c r="H13" s="1924">
        <v>1642</v>
      </c>
      <c r="J13" s="1927"/>
      <c r="L13" s="1928"/>
      <c r="R13" s="1929"/>
      <c r="S13" s="1929"/>
      <c r="T13" s="1929"/>
      <c r="U13" s="1929"/>
      <c r="V13" s="1929"/>
      <c r="W13" s="1929"/>
    </row>
    <row r="14" spans="1:23" s="1926" customFormat="1" ht="12.75">
      <c r="A14" s="1930"/>
      <c r="B14" s="1745" t="s">
        <v>1801</v>
      </c>
      <c r="C14" s="1924">
        <v>1485</v>
      </c>
      <c r="D14" s="1925">
        <v>1528</v>
      </c>
      <c r="E14" s="1924">
        <v>1471</v>
      </c>
      <c r="F14" s="1925">
        <v>1083</v>
      </c>
      <c r="G14" s="1925">
        <v>1308</v>
      </c>
      <c r="H14" s="1924">
        <v>1585</v>
      </c>
      <c r="J14" s="1927"/>
      <c r="L14" s="1928"/>
      <c r="R14" s="1929"/>
      <c r="S14" s="1929"/>
      <c r="T14" s="1929"/>
      <c r="U14" s="1929"/>
      <c r="V14" s="1929"/>
      <c r="W14" s="1929"/>
    </row>
    <row r="15" spans="1:23" s="1926" customFormat="1" ht="12.75">
      <c r="A15" s="1930"/>
      <c r="B15" s="1745" t="s">
        <v>1802</v>
      </c>
      <c r="C15" s="1924">
        <v>1543</v>
      </c>
      <c r="D15" s="1925">
        <v>1646</v>
      </c>
      <c r="E15" s="1924">
        <v>1509</v>
      </c>
      <c r="F15" s="1925">
        <v>1237</v>
      </c>
      <c r="G15" s="1925">
        <v>1350</v>
      </c>
      <c r="H15" s="1924">
        <v>1646</v>
      </c>
      <c r="J15" s="1927"/>
      <c r="L15" s="1928"/>
      <c r="R15" s="1929"/>
      <c r="S15" s="1929"/>
      <c r="T15" s="1929"/>
      <c r="U15" s="1929"/>
      <c r="V15" s="1929"/>
      <c r="W15" s="1929"/>
    </row>
    <row r="16" spans="1:23" s="1926" customFormat="1" ht="12.75">
      <c r="A16" s="1930"/>
      <c r="B16" s="1745" t="s">
        <v>1803</v>
      </c>
      <c r="C16" s="1924">
        <v>1581</v>
      </c>
      <c r="D16" s="1925">
        <v>1802</v>
      </c>
      <c r="E16" s="1924">
        <v>1508</v>
      </c>
      <c r="F16" s="1925">
        <v>1109</v>
      </c>
      <c r="G16" s="1925">
        <v>1339</v>
      </c>
      <c r="H16" s="1924">
        <v>1717</v>
      </c>
      <c r="J16" s="1927"/>
      <c r="L16" s="1928"/>
      <c r="R16" s="1929"/>
      <c r="S16" s="1929"/>
      <c r="T16" s="1929"/>
      <c r="U16" s="1929"/>
      <c r="V16" s="1929"/>
      <c r="W16" s="1929"/>
    </row>
    <row r="17" spans="1:23" s="1926" customFormat="1" ht="12.75">
      <c r="A17" s="1930"/>
      <c r="B17" s="1745" t="s">
        <v>1804</v>
      </c>
      <c r="C17" s="1924">
        <v>1579</v>
      </c>
      <c r="D17" s="1925">
        <v>1653</v>
      </c>
      <c r="E17" s="1924">
        <v>1554</v>
      </c>
      <c r="F17" s="1925">
        <v>1145</v>
      </c>
      <c r="G17" s="1925">
        <v>1377</v>
      </c>
      <c r="H17" s="1924">
        <v>1693</v>
      </c>
      <c r="J17" s="1927"/>
      <c r="L17" s="1928"/>
      <c r="R17" s="1929"/>
      <c r="S17" s="1929"/>
      <c r="T17" s="1929"/>
      <c r="U17" s="1929"/>
      <c r="V17" s="1929"/>
      <c r="W17" s="1929"/>
    </row>
    <row r="18" spans="1:23" s="1926" customFormat="1" ht="12.75">
      <c r="A18" s="1930"/>
      <c r="B18" s="1745" t="s">
        <v>1805</v>
      </c>
      <c r="C18" s="1924">
        <v>1676</v>
      </c>
      <c r="D18" s="1925">
        <v>1872</v>
      </c>
      <c r="E18" s="1924">
        <v>1611</v>
      </c>
      <c r="F18" s="1925">
        <v>1113</v>
      </c>
      <c r="G18" s="1925">
        <v>1414</v>
      </c>
      <c r="H18" s="1924">
        <v>1823</v>
      </c>
      <c r="J18" s="1927"/>
      <c r="L18" s="1928"/>
      <c r="R18" s="1929"/>
      <c r="S18" s="1929"/>
      <c r="T18" s="1929"/>
      <c r="U18" s="1929"/>
      <c r="V18" s="1929"/>
      <c r="W18" s="1929"/>
    </row>
    <row r="19" spans="1:23" s="1926" customFormat="1" ht="18.75" customHeight="1">
      <c r="A19" s="1744">
        <v>2022</v>
      </c>
      <c r="B19" s="1745" t="s">
        <v>1794</v>
      </c>
      <c r="C19" s="1924">
        <v>1579</v>
      </c>
      <c r="D19" s="1925">
        <v>1634</v>
      </c>
      <c r="E19" s="1924">
        <v>1561</v>
      </c>
      <c r="F19" s="1925">
        <v>1060</v>
      </c>
      <c r="G19" s="1925">
        <v>1340</v>
      </c>
      <c r="H19" s="1924">
        <v>1713</v>
      </c>
      <c r="J19" s="1927"/>
      <c r="R19" s="1929"/>
      <c r="S19" s="1929"/>
      <c r="T19" s="1929"/>
      <c r="U19" s="1929"/>
      <c r="V19" s="1929"/>
      <c r="W19" s="1929"/>
    </row>
    <row r="20" spans="1:23" s="1926" customFormat="1" ht="12.75">
      <c r="A20" s="1930"/>
      <c r="B20" s="1745" t="s">
        <v>1795</v>
      </c>
      <c r="C20" s="1924">
        <v>1555</v>
      </c>
      <c r="D20" s="1925">
        <v>1543</v>
      </c>
      <c r="E20" s="1924">
        <v>1559</v>
      </c>
      <c r="F20" s="1925">
        <v>1061</v>
      </c>
      <c r="G20" s="1925">
        <v>1331</v>
      </c>
      <c r="H20" s="1924">
        <v>1681</v>
      </c>
      <c r="J20" s="1927"/>
      <c r="R20" s="1929"/>
      <c r="S20" s="1929"/>
      <c r="T20" s="1929"/>
      <c r="U20" s="1929"/>
      <c r="V20" s="1929"/>
      <c r="W20" s="1929"/>
    </row>
    <row r="21" spans="1:23" s="1926" customFormat="1" ht="12.75">
      <c r="A21" s="1930"/>
      <c r="B21" s="1745" t="s">
        <v>1796</v>
      </c>
      <c r="C21" s="1924">
        <v>1680</v>
      </c>
      <c r="D21" s="1925">
        <v>1618</v>
      </c>
      <c r="E21" s="1924">
        <v>1700</v>
      </c>
      <c r="F21" s="1925">
        <v>1175</v>
      </c>
      <c r="G21" s="1925">
        <v>1457</v>
      </c>
      <c r="H21" s="1924">
        <v>1805</v>
      </c>
      <c r="J21" s="1927"/>
      <c r="R21" s="1929"/>
      <c r="S21" s="1929"/>
      <c r="T21" s="1929"/>
      <c r="U21" s="1929"/>
      <c r="V21" s="1929"/>
      <c r="W21" s="1929"/>
    </row>
    <row r="22" spans="1:23" s="1926" customFormat="1" ht="12.75">
      <c r="A22" s="1930"/>
      <c r="B22" s="1745" t="s">
        <v>1797</v>
      </c>
      <c r="C22" s="1924">
        <v>1771</v>
      </c>
      <c r="D22" s="1925">
        <v>1843</v>
      </c>
      <c r="E22" s="1924">
        <v>1747</v>
      </c>
      <c r="F22" s="1925">
        <v>1212</v>
      </c>
      <c r="G22" s="1925">
        <v>1507</v>
      </c>
      <c r="H22" s="1924">
        <v>1918</v>
      </c>
      <c r="J22" s="1927"/>
      <c r="R22" s="1929"/>
      <c r="S22" s="1929"/>
      <c r="T22" s="1929"/>
      <c r="U22" s="1929"/>
      <c r="V22" s="1929"/>
      <c r="W22" s="1929"/>
    </row>
    <row r="23" spans="1:23" s="1926" customFormat="1" ht="12.75">
      <c r="A23" s="1930"/>
      <c r="B23" s="1745" t="s">
        <v>1798</v>
      </c>
      <c r="C23" s="1924">
        <v>1708</v>
      </c>
      <c r="D23" s="1925">
        <v>1739</v>
      </c>
      <c r="E23" s="1924">
        <v>1698</v>
      </c>
      <c r="F23" s="1925">
        <v>1207</v>
      </c>
      <c r="G23" s="1925">
        <v>1496</v>
      </c>
      <c r="H23" s="1924">
        <v>1828</v>
      </c>
      <c r="J23" s="1927"/>
      <c r="R23" s="1929"/>
      <c r="S23" s="1929"/>
      <c r="T23" s="1929"/>
      <c r="U23" s="1929"/>
      <c r="V23" s="1929"/>
      <c r="W23" s="1929"/>
    </row>
    <row r="24" spans="1:23" s="1926" customFormat="1" ht="12.75">
      <c r="A24" s="1930"/>
      <c r="B24" s="1745" t="s">
        <v>1799</v>
      </c>
      <c r="C24" s="1924">
        <v>1710</v>
      </c>
      <c r="D24" s="1925">
        <v>1715</v>
      </c>
      <c r="E24" s="1924">
        <v>1708</v>
      </c>
      <c r="F24" s="1925">
        <v>1386</v>
      </c>
      <c r="G24" s="1925">
        <v>1504</v>
      </c>
      <c r="H24" s="1924">
        <v>1817</v>
      </c>
      <c r="J24" s="1927"/>
      <c r="R24" s="1929"/>
      <c r="S24" s="1929"/>
      <c r="T24" s="1929"/>
      <c r="U24" s="1929"/>
      <c r="V24" s="1929"/>
      <c r="W24" s="1929"/>
    </row>
    <row r="25" spans="1:23" s="1926" customFormat="1" ht="12.75">
      <c r="A25" s="1930"/>
      <c r="B25" s="1745" t="s">
        <v>1800</v>
      </c>
      <c r="C25" s="1924">
        <v>1750</v>
      </c>
      <c r="D25" s="1925">
        <v>1867</v>
      </c>
      <c r="E25" s="1924">
        <v>1712</v>
      </c>
      <c r="F25" s="1925">
        <v>1336</v>
      </c>
      <c r="G25" s="1925">
        <v>1498</v>
      </c>
      <c r="H25" s="1924">
        <v>1881</v>
      </c>
      <c r="J25" s="1927"/>
      <c r="R25" s="1929"/>
      <c r="S25" s="1929"/>
      <c r="T25" s="1929"/>
      <c r="U25" s="1929"/>
      <c r="V25" s="1929"/>
      <c r="W25" s="1929"/>
    </row>
    <row r="26" spans="1:23" s="1926" customFormat="1" ht="12.75">
      <c r="A26" s="1930"/>
      <c r="B26" s="1745" t="s">
        <v>1801</v>
      </c>
      <c r="C26" s="1924">
        <v>1693</v>
      </c>
      <c r="D26" s="1925">
        <v>1690</v>
      </c>
      <c r="E26" s="1924">
        <v>1694</v>
      </c>
      <c r="F26" s="1925">
        <v>1297</v>
      </c>
      <c r="G26" s="1925">
        <v>1497</v>
      </c>
      <c r="H26" s="1924">
        <v>1799</v>
      </c>
      <c r="J26" s="1927"/>
      <c r="R26" s="1929"/>
      <c r="S26" s="1929"/>
      <c r="T26" s="1929"/>
      <c r="U26" s="1929"/>
      <c r="V26" s="1929"/>
      <c r="W26" s="1929"/>
    </row>
    <row r="27" spans="1:23" s="1926" customFormat="1" ht="12.75">
      <c r="A27" s="1930"/>
      <c r="B27" s="1745" t="s">
        <v>1802</v>
      </c>
      <c r="C27" s="1924">
        <v>1787</v>
      </c>
      <c r="D27" s="1925">
        <v>1860</v>
      </c>
      <c r="E27" s="1924">
        <v>1763</v>
      </c>
      <c r="F27" s="1925">
        <v>1469</v>
      </c>
      <c r="G27" s="1925">
        <v>1574</v>
      </c>
      <c r="H27" s="1924">
        <v>1897</v>
      </c>
      <c r="J27" s="1927"/>
      <c r="R27" s="1929"/>
      <c r="S27" s="1929"/>
      <c r="T27" s="1929"/>
      <c r="U27" s="1929"/>
      <c r="V27" s="1929"/>
      <c r="W27" s="1929"/>
    </row>
    <row r="28" spans="1:23" s="1926" customFormat="1" ht="12.75">
      <c r="A28" s="1930"/>
      <c r="B28" s="1745" t="s">
        <v>1803</v>
      </c>
      <c r="C28" s="1924">
        <v>1839</v>
      </c>
      <c r="D28" s="1925">
        <v>2045</v>
      </c>
      <c r="E28" s="1924">
        <v>1770</v>
      </c>
      <c r="F28" s="1925">
        <v>1327</v>
      </c>
      <c r="G28" s="1925">
        <v>1555</v>
      </c>
      <c r="H28" s="1924">
        <v>1991</v>
      </c>
      <c r="J28" s="1927"/>
      <c r="R28" s="1929"/>
      <c r="S28" s="1929"/>
      <c r="T28" s="1929"/>
      <c r="U28" s="1929"/>
      <c r="V28" s="1929"/>
      <c r="W28" s="1929"/>
    </row>
    <row r="29" spans="1:23" s="1926" customFormat="1" ht="12.75">
      <c r="A29" s="1930"/>
      <c r="B29" s="1745" t="s">
        <v>1804</v>
      </c>
      <c r="C29" s="1924">
        <v>1851</v>
      </c>
      <c r="D29" s="1925">
        <v>1873</v>
      </c>
      <c r="E29" s="1924">
        <v>1843</v>
      </c>
      <c r="F29" s="1925">
        <v>1343</v>
      </c>
      <c r="G29" s="1925">
        <v>1642</v>
      </c>
      <c r="H29" s="1924">
        <v>1968</v>
      </c>
      <c r="J29" s="1927"/>
      <c r="R29" s="1929"/>
      <c r="S29" s="1929"/>
      <c r="T29" s="1929"/>
      <c r="U29" s="1929"/>
      <c r="V29" s="1929"/>
      <c r="W29" s="1929"/>
    </row>
    <row r="30" spans="1:23" s="1926" customFormat="1" ht="12.75">
      <c r="A30" s="1930"/>
      <c r="B30" s="1745" t="s">
        <v>1805</v>
      </c>
      <c r="C30" s="1924">
        <v>1947</v>
      </c>
      <c r="D30" s="1925">
        <v>2127</v>
      </c>
      <c r="E30" s="1924">
        <v>1887</v>
      </c>
      <c r="F30" s="1925">
        <v>1486</v>
      </c>
      <c r="G30" s="1925">
        <v>1636</v>
      </c>
      <c r="H30" s="1924">
        <v>2109</v>
      </c>
      <c r="J30" s="1927"/>
      <c r="R30" s="1929"/>
      <c r="S30" s="1929"/>
      <c r="T30" s="1929"/>
      <c r="U30" s="1929"/>
      <c r="V30" s="1929"/>
      <c r="W30" s="1929"/>
    </row>
    <row r="31" spans="1:23" s="1935" customFormat="1" ht="6" customHeight="1">
      <c r="A31" s="1931"/>
      <c r="B31" s="1932"/>
      <c r="C31" s="1933"/>
      <c r="D31" s="1934"/>
      <c r="E31" s="1933"/>
      <c r="F31" s="1934"/>
      <c r="G31" s="1934"/>
      <c r="H31" s="1933"/>
      <c r="R31" s="1929"/>
      <c r="S31" s="1929"/>
      <c r="T31" s="1929"/>
      <c r="U31" s="1929"/>
      <c r="V31" s="1929"/>
      <c r="W31" s="1929"/>
    </row>
    <row r="32" spans="1:23" ht="6" customHeight="1">
      <c r="A32" s="1936"/>
      <c r="B32" s="1937"/>
      <c r="C32" s="1938"/>
      <c r="D32" s="1938"/>
      <c r="E32" s="1938"/>
      <c r="F32" s="1938"/>
      <c r="G32" s="1938"/>
      <c r="H32" s="1938"/>
    </row>
    <row r="33" spans="1:16" s="1943" customFormat="1">
      <c r="A33" s="1903" t="s">
        <v>1853</v>
      </c>
      <c r="B33" s="1939"/>
      <c r="C33" s="1940"/>
      <c r="D33" s="1941"/>
      <c r="E33" s="1941"/>
      <c r="F33" s="1941"/>
      <c r="G33" s="1942"/>
      <c r="H33" s="1942"/>
      <c r="I33" s="1942"/>
    </row>
    <row r="34" spans="1:16" ht="6" customHeight="1">
      <c r="A34" s="1944"/>
      <c r="B34" s="1937"/>
      <c r="C34" s="1945"/>
      <c r="D34" s="1945"/>
      <c r="E34" s="1945"/>
      <c r="F34" s="1945"/>
      <c r="G34" s="1945"/>
      <c r="H34" s="1945"/>
    </row>
    <row r="35" spans="1:16">
      <c r="A35" s="1805" t="s">
        <v>1854</v>
      </c>
      <c r="B35" s="1805"/>
    </row>
    <row r="36" spans="1:16" ht="6" customHeight="1"/>
    <row r="37" spans="1:16">
      <c r="K37" s="1946"/>
      <c r="L37" s="1946"/>
      <c r="M37" s="1946"/>
      <c r="N37" s="1946"/>
      <c r="O37" s="1946"/>
      <c r="P37" s="1946"/>
    </row>
    <row r="38" spans="1:16">
      <c r="K38" s="1946"/>
      <c r="L38" s="1946"/>
      <c r="M38" s="1946"/>
      <c r="N38" s="1946"/>
      <c r="O38" s="1946"/>
      <c r="P38" s="1946"/>
    </row>
    <row r="39" spans="1:16">
      <c r="K39" s="1946"/>
      <c r="L39" s="1946"/>
      <c r="M39" s="1946"/>
      <c r="N39" s="1946"/>
      <c r="O39" s="1946"/>
      <c r="P39" s="1946"/>
    </row>
    <row r="40" spans="1:16">
      <c r="K40" s="1946"/>
      <c r="L40" s="1946"/>
      <c r="M40" s="1946"/>
      <c r="N40" s="1946"/>
      <c r="O40" s="1946"/>
      <c r="P40" s="1946"/>
    </row>
    <row r="41" spans="1:16">
      <c r="K41" s="1946"/>
      <c r="L41" s="1946"/>
      <c r="M41" s="1946"/>
      <c r="N41" s="1946"/>
      <c r="O41" s="1946"/>
      <c r="P41" s="1946"/>
    </row>
    <row r="42" spans="1:16">
      <c r="K42" s="1946"/>
      <c r="L42" s="1946"/>
      <c r="M42" s="1946"/>
      <c r="N42" s="1946"/>
      <c r="O42" s="1946"/>
      <c r="P42" s="1946"/>
    </row>
    <row r="43" spans="1:16">
      <c r="K43" s="1946"/>
      <c r="L43" s="1946"/>
      <c r="M43" s="1946"/>
      <c r="N43" s="1946"/>
      <c r="O43" s="1946"/>
      <c r="P43" s="1946"/>
    </row>
    <row r="44" spans="1:16">
      <c r="K44" s="1946"/>
      <c r="L44" s="1946"/>
      <c r="M44" s="1946"/>
      <c r="N44" s="1946"/>
      <c r="O44" s="1946"/>
      <c r="P44" s="1946"/>
    </row>
    <row r="45" spans="1:16">
      <c r="K45" s="1946"/>
      <c r="L45" s="1946"/>
      <c r="M45" s="1946"/>
      <c r="N45" s="1946"/>
      <c r="O45" s="1946"/>
      <c r="P45" s="1946"/>
    </row>
    <row r="46" spans="1:16">
      <c r="K46" s="1946"/>
      <c r="L46" s="1946"/>
      <c r="M46" s="1946"/>
      <c r="N46" s="1946"/>
      <c r="O46" s="1946"/>
      <c r="P46" s="1946"/>
    </row>
    <row r="47" spans="1:16">
      <c r="K47" s="1946"/>
      <c r="L47" s="1946"/>
      <c r="M47" s="1946"/>
      <c r="N47" s="1946"/>
      <c r="O47" s="1946"/>
      <c r="P47" s="1946"/>
    </row>
    <row r="48" spans="1:16">
      <c r="K48" s="1946"/>
      <c r="L48" s="1946"/>
      <c r="M48" s="1946"/>
      <c r="N48" s="1946"/>
      <c r="O48" s="1946"/>
      <c r="P48" s="1946"/>
    </row>
    <row r="49" spans="3:16">
      <c r="K49" s="1946"/>
      <c r="L49" s="1946"/>
      <c r="M49" s="1946"/>
      <c r="N49" s="1946"/>
      <c r="O49" s="1946"/>
      <c r="P49" s="1946"/>
    </row>
    <row r="50" spans="3:16">
      <c r="K50" s="1946"/>
      <c r="L50" s="1946"/>
      <c r="M50" s="1946"/>
      <c r="N50" s="1946"/>
      <c r="O50" s="1946"/>
      <c r="P50" s="1946"/>
    </row>
    <row r="51" spans="3:16">
      <c r="K51" s="1946"/>
      <c r="L51" s="1946"/>
      <c r="M51" s="1946"/>
      <c r="N51" s="1946"/>
      <c r="O51" s="1946"/>
      <c r="P51" s="1946"/>
    </row>
    <row r="52" spans="3:16">
      <c r="C52" s="1947"/>
      <c r="D52" s="1947"/>
      <c r="E52" s="1947"/>
      <c r="F52" s="1947"/>
      <c r="G52" s="1947"/>
      <c r="H52" s="1947"/>
      <c r="K52" s="1946"/>
      <c r="L52" s="1946"/>
      <c r="M52" s="1946"/>
      <c r="N52" s="1946"/>
      <c r="O52" s="1946"/>
      <c r="P52" s="1946"/>
    </row>
    <row r="53" spans="3:16">
      <c r="C53" s="1947"/>
      <c r="D53" s="1947"/>
      <c r="E53" s="1947"/>
      <c r="F53" s="1947"/>
      <c r="G53" s="1947"/>
      <c r="H53" s="1947"/>
      <c r="K53" s="1946"/>
      <c r="L53" s="1946"/>
      <c r="M53" s="1946"/>
      <c r="N53" s="1946"/>
      <c r="O53" s="1946"/>
      <c r="P53" s="1946"/>
    </row>
    <row r="54" spans="3:16">
      <c r="C54" s="1947"/>
      <c r="D54" s="1947"/>
      <c r="E54" s="1947"/>
      <c r="F54" s="1947"/>
      <c r="G54" s="1947"/>
      <c r="H54" s="1947"/>
      <c r="K54" s="1946"/>
      <c r="L54" s="1946"/>
      <c r="M54" s="1946"/>
      <c r="N54" s="1946"/>
      <c r="O54" s="1946"/>
      <c r="P54" s="1946"/>
    </row>
    <row r="55" spans="3:16">
      <c r="C55" s="1947"/>
      <c r="D55" s="1947"/>
      <c r="E55" s="1947"/>
      <c r="F55" s="1947"/>
      <c r="G55" s="1947"/>
      <c r="H55" s="1947"/>
    </row>
    <row r="56" spans="3:16">
      <c r="C56" s="1947"/>
      <c r="D56" s="1947"/>
      <c r="E56" s="1947"/>
      <c r="F56" s="1947"/>
      <c r="G56" s="1947"/>
      <c r="H56" s="1947"/>
    </row>
    <row r="57" spans="3:16">
      <c r="C57" s="1947"/>
      <c r="D57" s="1947"/>
      <c r="E57" s="1947"/>
      <c r="F57" s="1947"/>
      <c r="G57" s="1947"/>
      <c r="H57" s="1947"/>
    </row>
    <row r="58" spans="3:16">
      <c r="C58" s="1947"/>
      <c r="D58" s="1947"/>
      <c r="E58" s="1947"/>
      <c r="F58" s="1947"/>
      <c r="G58" s="1947"/>
      <c r="H58" s="1947"/>
    </row>
    <row r="59" spans="3:16">
      <c r="C59" s="1947"/>
      <c r="D59" s="1947"/>
      <c r="E59" s="1947"/>
      <c r="F59" s="1947"/>
      <c r="G59" s="1947"/>
      <c r="H59" s="1947"/>
    </row>
    <row r="60" spans="3:16">
      <c r="C60" s="1947"/>
      <c r="D60" s="1947"/>
      <c r="E60" s="1947"/>
      <c r="F60" s="1947"/>
      <c r="G60" s="1947"/>
      <c r="H60" s="1947"/>
      <c r="I60" s="1946"/>
    </row>
    <row r="61" spans="3:16">
      <c r="C61" s="1947"/>
      <c r="D61" s="1947"/>
      <c r="E61" s="1947"/>
      <c r="F61" s="1947"/>
      <c r="G61" s="1947"/>
      <c r="H61" s="1947"/>
      <c r="I61" s="1946"/>
    </row>
    <row r="62" spans="3:16">
      <c r="C62" s="1947"/>
      <c r="D62" s="1947"/>
      <c r="E62" s="1947"/>
      <c r="F62" s="1947"/>
      <c r="G62" s="1947"/>
      <c r="H62" s="1947"/>
      <c r="I62" s="1946"/>
    </row>
    <row r="63" spans="3:16">
      <c r="C63" s="1947"/>
      <c r="D63" s="1947"/>
      <c r="E63" s="1947"/>
      <c r="F63" s="1947"/>
      <c r="G63" s="1947"/>
      <c r="H63" s="1947"/>
      <c r="I63" s="1946"/>
    </row>
    <row r="64" spans="3:16">
      <c r="C64" s="1946"/>
      <c r="D64" s="1946"/>
      <c r="E64" s="1946"/>
      <c r="F64" s="1946"/>
      <c r="G64" s="1946"/>
      <c r="H64" s="1946"/>
      <c r="I64" s="1946"/>
    </row>
    <row r="65" spans="3:9">
      <c r="C65" s="1946"/>
      <c r="D65" s="1946"/>
      <c r="E65" s="1946"/>
      <c r="F65" s="1946"/>
      <c r="G65" s="1946"/>
      <c r="H65" s="1946"/>
      <c r="I65" s="1946"/>
    </row>
    <row r="66" spans="3:9">
      <c r="C66" s="1946"/>
      <c r="D66" s="1946"/>
      <c r="E66" s="1946"/>
      <c r="F66" s="1946"/>
      <c r="G66" s="1946"/>
      <c r="H66" s="1946"/>
      <c r="I66" s="1946"/>
    </row>
    <row r="67" spans="3:9">
      <c r="C67" s="1946"/>
      <c r="D67" s="1946"/>
      <c r="E67" s="1946"/>
      <c r="F67" s="1946"/>
      <c r="G67" s="1946"/>
      <c r="H67" s="1946"/>
      <c r="I67" s="1946"/>
    </row>
    <row r="68" spans="3:9">
      <c r="C68" s="1946"/>
      <c r="D68" s="1946"/>
      <c r="E68" s="1946"/>
      <c r="F68" s="1946"/>
      <c r="G68" s="1946"/>
      <c r="H68" s="1946"/>
      <c r="I68" s="1946"/>
    </row>
    <row r="69" spans="3:9">
      <c r="C69" s="1946"/>
      <c r="D69" s="1946"/>
      <c r="E69" s="1946"/>
      <c r="F69" s="1946"/>
      <c r="G69" s="1946"/>
      <c r="H69" s="1946"/>
      <c r="I69" s="1946"/>
    </row>
    <row r="70" spans="3:9">
      <c r="C70" s="1946"/>
      <c r="D70" s="1946"/>
      <c r="E70" s="1946"/>
      <c r="F70" s="1946"/>
      <c r="G70" s="1946"/>
      <c r="H70" s="1946"/>
      <c r="I70" s="1946"/>
    </row>
    <row r="71" spans="3:9">
      <c r="C71" s="1946"/>
      <c r="D71" s="1946"/>
      <c r="E71" s="1946"/>
      <c r="F71" s="1946"/>
      <c r="G71" s="1946"/>
      <c r="H71" s="1946"/>
      <c r="I71" s="1946"/>
    </row>
    <row r="72" spans="3:9">
      <c r="C72" s="1946"/>
      <c r="D72" s="1946"/>
      <c r="E72" s="1946"/>
      <c r="F72" s="1946"/>
      <c r="G72" s="1946"/>
      <c r="H72" s="1946"/>
      <c r="I72" s="1946"/>
    </row>
    <row r="73" spans="3:9">
      <c r="C73" s="1946"/>
      <c r="D73" s="1946"/>
      <c r="E73" s="1946"/>
      <c r="F73" s="1946"/>
      <c r="G73" s="1946"/>
      <c r="H73" s="1946"/>
      <c r="I73" s="1946"/>
    </row>
    <row r="74" spans="3:9">
      <c r="C74" s="1946"/>
      <c r="D74" s="1946"/>
      <c r="E74" s="1946"/>
      <c r="F74" s="1946"/>
      <c r="G74" s="1946"/>
      <c r="H74" s="1946"/>
      <c r="I74" s="1946"/>
    </row>
    <row r="75" spans="3:9">
      <c r="C75" s="1946"/>
      <c r="D75" s="1946"/>
      <c r="E75" s="1946"/>
      <c r="F75" s="1946"/>
      <c r="G75" s="1946"/>
      <c r="H75" s="1946"/>
      <c r="I75" s="1946"/>
    </row>
    <row r="76" spans="3:9">
      <c r="C76" s="1946"/>
      <c r="D76" s="1946"/>
      <c r="E76" s="1946"/>
      <c r="F76" s="1946"/>
      <c r="G76" s="1946"/>
      <c r="H76" s="1946"/>
      <c r="I76" s="1946"/>
    </row>
    <row r="77" spans="3:9">
      <c r="C77" s="1946"/>
      <c r="D77" s="1946"/>
      <c r="E77" s="1946"/>
      <c r="F77" s="1946"/>
      <c r="G77" s="1946"/>
      <c r="H77" s="1946"/>
      <c r="I77" s="1946"/>
    </row>
    <row r="78" spans="3:9">
      <c r="C78" s="1946"/>
      <c r="D78" s="1946"/>
      <c r="E78" s="1946"/>
      <c r="F78" s="1946"/>
      <c r="G78" s="1946"/>
      <c r="H78" s="1946"/>
    </row>
    <row r="79" spans="3:9">
      <c r="C79" s="1946"/>
      <c r="D79" s="1946"/>
      <c r="E79" s="1946"/>
      <c r="F79" s="1946"/>
      <c r="G79" s="1946"/>
      <c r="H79" s="1946"/>
    </row>
    <row r="80" spans="3:9">
      <c r="C80" s="1946"/>
      <c r="D80" s="1946"/>
      <c r="E80" s="1946"/>
      <c r="F80" s="1946"/>
      <c r="G80" s="1946"/>
      <c r="H80" s="1946"/>
    </row>
    <row r="81" spans="3:8">
      <c r="C81" s="1946"/>
      <c r="D81" s="1946"/>
      <c r="E81" s="1946"/>
      <c r="F81" s="1946"/>
      <c r="G81" s="1946"/>
      <c r="H81" s="1946"/>
    </row>
    <row r="82" spans="3:8">
      <c r="C82" s="1946"/>
      <c r="D82" s="1946"/>
      <c r="E82" s="1946"/>
      <c r="F82" s="1946"/>
      <c r="G82" s="1946"/>
      <c r="H82" s="1946"/>
    </row>
    <row r="83" spans="3:8">
      <c r="C83" s="1946"/>
      <c r="D83" s="1946"/>
      <c r="E83" s="1946"/>
      <c r="F83" s="1946"/>
      <c r="G83" s="1946"/>
      <c r="H83" s="1946"/>
    </row>
    <row r="84" spans="3:8">
      <c r="C84" s="1946"/>
      <c r="D84" s="1946"/>
      <c r="E84" s="1946"/>
      <c r="F84" s="1946"/>
      <c r="G84" s="1946"/>
      <c r="H84" s="1946"/>
    </row>
    <row r="85" spans="3:8">
      <c r="C85" s="1946"/>
      <c r="D85" s="1946"/>
      <c r="E85" s="1946"/>
      <c r="F85" s="1946"/>
      <c r="G85" s="1946"/>
      <c r="H85" s="1946"/>
    </row>
    <row r="86" spans="3:8">
      <c r="C86" s="1946"/>
      <c r="D86" s="1946"/>
      <c r="E86" s="1946"/>
      <c r="F86" s="1946"/>
      <c r="G86" s="1946"/>
      <c r="H86" s="1946"/>
    </row>
    <row r="87" spans="3:8">
      <c r="C87" s="1946"/>
      <c r="D87" s="1946"/>
      <c r="E87" s="1946"/>
      <c r="F87" s="1946"/>
      <c r="G87" s="1946"/>
      <c r="H87" s="1946"/>
    </row>
    <row r="88" spans="3:8">
      <c r="C88" s="1946"/>
      <c r="D88" s="1946"/>
      <c r="E88" s="1946"/>
      <c r="F88" s="1946"/>
      <c r="G88" s="1946"/>
      <c r="H88" s="1946"/>
    </row>
    <row r="89" spans="3:8">
      <c r="C89" s="1946"/>
      <c r="D89" s="1946"/>
      <c r="E89" s="1946"/>
      <c r="F89" s="1946"/>
      <c r="G89" s="1946"/>
      <c r="H89" s="1946"/>
    </row>
  </sheetData>
  <mergeCells count="5">
    <mergeCell ref="A3:B5"/>
    <mergeCell ref="C3:H3"/>
    <mergeCell ref="C4:C5"/>
    <mergeCell ref="D4:E4"/>
    <mergeCell ref="F4:H4"/>
  </mergeCells>
  <printOptions horizontalCentered="1"/>
  <pageMargins left="0.59055118110236227" right="0.59055118110236227" top="0.59055118110236227" bottom="0.78740157480314965" header="0.31496062992125984" footer="0.31496062992125984"/>
  <pageSetup paperSize="9" scale="7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84</vt:i4>
      </vt:variant>
      <vt:variant>
        <vt:lpstr>Named Ranges</vt:lpstr>
      </vt:variant>
      <vt:variant>
        <vt:i4>100</vt:i4>
      </vt:variant>
    </vt:vector>
  </HeadingPairs>
  <TitlesOfParts>
    <vt:vector size="184" baseType="lpstr">
      <vt:lpstr>meta</vt:lpstr>
      <vt:lpstr>Title</vt:lpstr>
      <vt:lpstr>Contents</vt:lpstr>
      <vt:lpstr>Abbreviations</vt:lpstr>
      <vt:lpstr>1.1. BNB Balance</vt:lpstr>
      <vt:lpstr>1.2. Monetary Survey</vt:lpstr>
      <vt:lpstr>1.3. BNB analit.reporting</vt:lpstr>
      <vt:lpstr>1.4. OMFI analit.reporting</vt:lpstr>
      <vt:lpstr>1.5, 1.6, 1.7, 1.8 Loans</vt:lpstr>
      <vt:lpstr>1.9 Deposits-quant</vt:lpstr>
      <vt:lpstr>1.10 Deposits-econ.act.</vt:lpstr>
      <vt:lpstr>1.11 Loans-quant</vt:lpstr>
      <vt:lpstr>1.12. Loans-econ.act.</vt:lpstr>
      <vt:lpstr>1.13. IntBMInd</vt:lpstr>
      <vt:lpstr>1.14. GSYeld&amp;LTIR</vt:lpstr>
      <vt:lpstr>1.15-1.16.NBLoans NFC</vt:lpstr>
      <vt:lpstr>1.17. IR&amp;Amounts Loans NFC</vt:lpstr>
      <vt:lpstr>1.18. IR&amp;NBVol Loans HHs</vt:lpstr>
      <vt:lpstr>1.19. IR&amp;NBVol Loans HHs</vt:lpstr>
      <vt:lpstr>1.20. APRC HHs</vt:lpstr>
      <vt:lpstr>1.21. IR&amp;Amounts Loans HHs</vt:lpstr>
      <vt:lpstr>1.22. IR&amp;NBVol Deposits NFC</vt:lpstr>
      <vt:lpstr>1.23. IR&amp;Amounts Deposits NFC</vt:lpstr>
      <vt:lpstr>1.24. IR&amp;NBVol Deposits HHs</vt:lpstr>
      <vt:lpstr>1.25. IR&amp;Amounts Deposits HHs</vt:lpstr>
      <vt:lpstr>2.1. BSystem balance</vt:lpstr>
      <vt:lpstr>2.2. BSystem SPL</vt:lpstr>
      <vt:lpstr>2.3. Bank Groups</vt:lpstr>
      <vt:lpstr>2.4. Group 1 balance</vt:lpstr>
      <vt:lpstr>2.5. Group 1 SPL</vt:lpstr>
      <vt:lpstr>2.6. Group 2 balance</vt:lpstr>
      <vt:lpstr>2.7. Group 2 SPL</vt:lpstr>
      <vt:lpstr>2.8. Group 3 balance</vt:lpstr>
      <vt:lpstr>2.9. Group 3 SPL</vt:lpstr>
      <vt:lpstr>2.10 Capital Adequacy</vt:lpstr>
      <vt:lpstr>3.1.Leas Stocks&amp;3.2.LeasNB</vt:lpstr>
      <vt:lpstr>3.3.Leas Assets and Liab</vt:lpstr>
      <vt:lpstr>3.4. FCL Cl, 3.5. FCL A&amp;L</vt:lpstr>
      <vt:lpstr>3.6. IF Assets</vt:lpstr>
      <vt:lpstr>3.7. IF Liabilities</vt:lpstr>
      <vt:lpstr>3.8. IC Assets</vt:lpstr>
      <vt:lpstr>3.9. IC Assets structure</vt:lpstr>
      <vt:lpstr>3.10. IC Liabilities struct</vt:lpstr>
      <vt:lpstr>4.1. Money Market</vt:lpstr>
      <vt:lpstr>4.2. BSE</vt:lpstr>
      <vt:lpstr>4.3 &amp; 4.4 &amp; 4.5 FXMarket</vt:lpstr>
      <vt:lpstr>4.6. &amp; 4.7. FXSwaps&amp;Fwd</vt:lpstr>
      <vt:lpstr>5.1. BOP</vt:lpstr>
      <vt:lpstr>5.2. DI</vt:lpstr>
      <vt:lpstr>5.3. Export CG</vt:lpstr>
      <vt:lpstr>5.4. Import CG</vt:lpstr>
      <vt:lpstr>5.5. Export use</vt:lpstr>
      <vt:lpstr>5.6. Import use</vt:lpstr>
      <vt:lpstr>5.7. Export_partner</vt:lpstr>
      <vt:lpstr>5.8. Import_partner</vt:lpstr>
      <vt:lpstr>5.9. IIP</vt:lpstr>
      <vt:lpstr>5.10. GED IS</vt:lpstr>
      <vt:lpstr>5.11. GED Instruments</vt:lpstr>
      <vt:lpstr>5.12. GED Currency</vt:lpstr>
      <vt:lpstr>5.13. NetFlow</vt:lpstr>
      <vt:lpstr>5.14.1. Section I</vt:lpstr>
      <vt:lpstr>5.14.2. Section II</vt:lpstr>
      <vt:lpstr>5.14.3. Section III</vt:lpstr>
      <vt:lpstr>5.14.4. Section IV</vt:lpstr>
      <vt:lpstr>6.1. QFA S.11</vt:lpstr>
      <vt:lpstr>6.2. QFA S.12</vt:lpstr>
      <vt:lpstr>6.3. QFA S.13</vt:lpstr>
      <vt:lpstr>6.4. QFA S.14+S.15</vt:lpstr>
      <vt:lpstr>6.5. QFA S.2</vt:lpstr>
      <vt:lpstr>7.1. Consolid Fiscal Prоgr</vt:lpstr>
      <vt:lpstr>7.2. Government Debt</vt:lpstr>
      <vt:lpstr>7.3. Maastricht Debt</vt:lpstr>
      <vt:lpstr>7.4 GS auctions</vt:lpstr>
      <vt:lpstr>7.5 GS PR 7.6 GS SM</vt:lpstr>
      <vt:lpstr>8.1 Banknotes</vt:lpstr>
      <vt:lpstr>8.2 Coins</vt:lpstr>
      <vt:lpstr>9.1. GDP</vt:lpstr>
      <vt:lpstr>9.2. CPI&amp;HICP</vt:lpstr>
      <vt:lpstr>9.3. IPI&amp;ITI</vt:lpstr>
      <vt:lpstr>9.4. PPI</vt:lpstr>
      <vt:lpstr>9.5. Export&amp;Import indeces</vt:lpstr>
      <vt:lpstr>9.6. Unemployment</vt:lpstr>
      <vt:lpstr>9.7. Employment</vt:lpstr>
      <vt:lpstr>9.8. Wages</vt:lpstr>
      <vt:lpstr>nom_files_sheets</vt:lpstr>
      <vt:lpstr>'1.1. BNB Balance'!Print_Area</vt:lpstr>
      <vt:lpstr>'1.10 Deposits-econ.act.'!Print_Area</vt:lpstr>
      <vt:lpstr>'1.11 Loans-quant'!Print_Area</vt:lpstr>
      <vt:lpstr>'1.12. Loans-econ.act.'!Print_Area</vt:lpstr>
      <vt:lpstr>'1.13. IntBMInd'!Print_Area</vt:lpstr>
      <vt:lpstr>'1.14. GSYeld&amp;LTIR'!Print_Area</vt:lpstr>
      <vt:lpstr>'1.15-1.16.NBLoans NFC'!Print_Area</vt:lpstr>
      <vt:lpstr>'1.17. IR&amp;Amounts Loans NFC'!Print_Area</vt:lpstr>
      <vt:lpstr>'1.18. IR&amp;NBVol Loans HHs'!Print_Area</vt:lpstr>
      <vt:lpstr>'1.19. IR&amp;NBVol Loans HHs'!Print_Area</vt:lpstr>
      <vt:lpstr>'1.2. Monetary Survey'!Print_Area</vt:lpstr>
      <vt:lpstr>'1.20. APRC HHs'!Print_Area</vt:lpstr>
      <vt:lpstr>'1.21. IR&amp;Amounts Loans HHs'!Print_Area</vt:lpstr>
      <vt:lpstr>'1.22. IR&amp;NBVol Deposits NFC'!Print_Area</vt:lpstr>
      <vt:lpstr>'1.23. IR&amp;Amounts Deposits NFC'!Print_Area</vt:lpstr>
      <vt:lpstr>'1.24. IR&amp;NBVol Deposits HHs'!Print_Area</vt:lpstr>
      <vt:lpstr>'1.25. IR&amp;Amounts Deposits HHs'!Print_Area</vt:lpstr>
      <vt:lpstr>'1.3. BNB analit.reporting'!Print_Area</vt:lpstr>
      <vt:lpstr>'1.4. OMFI analit.reporting'!Print_Area</vt:lpstr>
      <vt:lpstr>'1.5, 1.6, 1.7, 1.8 Loans'!Print_Area</vt:lpstr>
      <vt:lpstr>'1.9 Deposits-quant'!Print_Area</vt:lpstr>
      <vt:lpstr>'2.1. BSystem balance'!Print_Area</vt:lpstr>
      <vt:lpstr>'2.10 Capital Adequacy'!Print_Area</vt:lpstr>
      <vt:lpstr>'2.2. BSystem SPL'!Print_Area</vt:lpstr>
      <vt:lpstr>'2.3. Bank Groups'!Print_Area</vt:lpstr>
      <vt:lpstr>'2.4. Group 1 balance'!Print_Area</vt:lpstr>
      <vt:lpstr>'2.5. Group 1 SPL'!Print_Area</vt:lpstr>
      <vt:lpstr>'2.6. Group 2 balance'!Print_Area</vt:lpstr>
      <vt:lpstr>'2.7. Group 2 SPL'!Print_Area</vt:lpstr>
      <vt:lpstr>'2.8. Group 3 balance'!Print_Area</vt:lpstr>
      <vt:lpstr>'2.9. Group 3 SPL'!Print_Area</vt:lpstr>
      <vt:lpstr>'3.1.Leas Stocks&amp;3.2.LeasNB'!Print_Area</vt:lpstr>
      <vt:lpstr>'3.10. IC Liabilities struct'!Print_Area</vt:lpstr>
      <vt:lpstr>'3.3.Leas Assets and Liab'!Print_Area</vt:lpstr>
      <vt:lpstr>'3.4. FCL Cl, 3.5. FCL A&amp;L'!Print_Area</vt:lpstr>
      <vt:lpstr>'3.6. IF Assets'!Print_Area</vt:lpstr>
      <vt:lpstr>'3.7. IF Liabilities'!Print_Area</vt:lpstr>
      <vt:lpstr>'3.8. IC Assets'!Print_Area</vt:lpstr>
      <vt:lpstr>'3.9. IC Assets structure'!Print_Area</vt:lpstr>
      <vt:lpstr>'4.1. Money Market'!Print_Area</vt:lpstr>
      <vt:lpstr>'4.2. BSE'!Print_Area</vt:lpstr>
      <vt:lpstr>'4.3 &amp; 4.4 &amp; 4.5 FXMarket'!Print_Area</vt:lpstr>
      <vt:lpstr>'4.6. &amp; 4.7. FXSwaps&amp;Fwd'!Print_Area</vt:lpstr>
      <vt:lpstr>'5.1. BOP'!Print_Area</vt:lpstr>
      <vt:lpstr>'5.10. GED IS'!Print_Area</vt:lpstr>
      <vt:lpstr>'5.11. GED Instruments'!Print_Area</vt:lpstr>
      <vt:lpstr>'5.12. GED Currency'!Print_Area</vt:lpstr>
      <vt:lpstr>'5.13. NetFlow'!Print_Area</vt:lpstr>
      <vt:lpstr>'5.14.1. Section I'!Print_Area</vt:lpstr>
      <vt:lpstr>'5.14.2. Section II'!Print_Area</vt:lpstr>
      <vt:lpstr>'5.14.3. Section III'!Print_Area</vt:lpstr>
      <vt:lpstr>'5.14.4. Section IV'!Print_Area</vt:lpstr>
      <vt:lpstr>'5.2. DI'!Print_Area</vt:lpstr>
      <vt:lpstr>'5.3. Export CG'!Print_Area</vt:lpstr>
      <vt:lpstr>'5.4. Import CG'!Print_Area</vt:lpstr>
      <vt:lpstr>'5.5. Export use'!Print_Area</vt:lpstr>
      <vt:lpstr>'5.6. Import use'!Print_Area</vt:lpstr>
      <vt:lpstr>'5.7. Export_partner'!Print_Area</vt:lpstr>
      <vt:lpstr>'5.8. Import_partner'!Print_Area</vt:lpstr>
      <vt:lpstr>'5.9. IIP'!Print_Area</vt:lpstr>
      <vt:lpstr>'6.1. QFA S.11'!Print_Area</vt:lpstr>
      <vt:lpstr>'6.3. QFA S.13'!Print_Area</vt:lpstr>
      <vt:lpstr>'6.4. QFA S.14+S.15'!Print_Area</vt:lpstr>
      <vt:lpstr>'6.5. QFA S.2'!Print_Area</vt:lpstr>
      <vt:lpstr>'7.2. Government Debt'!Print_Area</vt:lpstr>
      <vt:lpstr>'7.3. Maastricht Debt'!Print_Area</vt:lpstr>
      <vt:lpstr>'7.4 GS auctions'!Print_Area</vt:lpstr>
      <vt:lpstr>'7.5 GS PR 7.6 GS SM'!Print_Area</vt:lpstr>
      <vt:lpstr>'8.1 Banknotes'!Print_Area</vt:lpstr>
      <vt:lpstr>'8.2 Coins'!Print_Area</vt:lpstr>
      <vt:lpstr>'9.1. GDP'!Print_Area</vt:lpstr>
      <vt:lpstr>'9.2. CPI&amp;HICP'!Print_Area</vt:lpstr>
      <vt:lpstr>'9.3. IPI&amp;ITI'!Print_Area</vt:lpstr>
      <vt:lpstr>'9.4. PPI'!Print_Area</vt:lpstr>
      <vt:lpstr>'9.5. Export&amp;Import indeces'!Print_Area</vt:lpstr>
      <vt:lpstr>'9.6. Unemployment'!Print_Area</vt:lpstr>
      <vt:lpstr>'9.7. Employment'!Print_Area</vt:lpstr>
      <vt:lpstr>'9.8. Wages'!Print_Area</vt:lpstr>
      <vt:lpstr>Abbreviations!Print_Area</vt:lpstr>
      <vt:lpstr>Contents!Print_Area</vt:lpstr>
      <vt:lpstr>'1.1. BNB Balance'!Print_Titles</vt:lpstr>
      <vt:lpstr>'1.2. Monetary Survey'!Print_Titles</vt:lpstr>
      <vt:lpstr>'1.3. BNB analit.reporting'!Print_Titles</vt:lpstr>
      <vt:lpstr>'1.4. OMFI analit.reporting'!Print_Titles</vt:lpstr>
      <vt:lpstr>'2.1. BSystem balance'!Print_Titles</vt:lpstr>
      <vt:lpstr>'2.2. BSystem SPL'!Print_Titles</vt:lpstr>
      <vt:lpstr>'2.4. Group 1 balance'!Print_Titles</vt:lpstr>
      <vt:lpstr>'2.5. Group 1 SPL'!Print_Titles</vt:lpstr>
      <vt:lpstr>'2.6. Group 2 balance'!Print_Titles</vt:lpstr>
      <vt:lpstr>'2.7. Group 2 SPL'!Print_Titles</vt:lpstr>
      <vt:lpstr>'2.8. Group 3 balance'!Print_Titles</vt:lpstr>
      <vt:lpstr>'2.9. Group 3 SPL'!Print_Titles</vt:lpstr>
      <vt:lpstr>'3.7. IF Liabilities'!Print_Titles</vt:lpstr>
      <vt:lpstr>'5.1. BOP'!Print_Titles</vt:lpstr>
      <vt:lpstr>'5.10. GED IS'!Print_Titles</vt:lpstr>
      <vt:lpstr>'5.14.3. Section III'!Print_Titles</vt:lpstr>
      <vt:lpstr>'5.9. IIP'!Print_Titles</vt:lpstr>
      <vt:lpstr>'7.2. Government Debt'!Print_Titles</vt:lpstr>
      <vt:lpstr>Contents!Print_Titles</vt:lpstr>
    </vt:vector>
  </TitlesOfParts>
  <Company>BNB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BNB</cp:lastModifiedBy>
  <cp:lastPrinted>2023-04-21T14:17:19Z</cp:lastPrinted>
  <dcterms:created xsi:type="dcterms:W3CDTF">2006-08-02T14:06:31Z</dcterms:created>
  <dcterms:modified xsi:type="dcterms:W3CDTF">2025-06-12T13:13:54Z</dcterms:modified>
</cp:coreProperties>
</file>